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0" yWindow="0" windowWidth="20490" windowHeight="6930" activeTab="1"/>
  </bookViews>
  <sheets>
    <sheet name="PARTENTI" sheetId="11" r:id="rId1"/>
    <sheet name="CLASSIFICA 2016" sheetId="22" r:id="rId2"/>
    <sheet name="classifica società" sheetId="6" r:id="rId3"/>
  </sheets>
  <definedNames>
    <definedName name="_xlnm._FilterDatabase" localSheetId="1" hidden="1">'CLASSIFICA 2016'!$A$3:$I$145</definedName>
    <definedName name="_xlnm._FilterDatabase" localSheetId="2" hidden="1">'classifica società'!$B$5:$C$38</definedName>
    <definedName name="_xlnm._FilterDatabase" localSheetId="0" hidden="1">PARTENTI!$A$2:$F$146</definedName>
    <definedName name="_xlnm.Print_Area" localSheetId="2">'classifica società'!$A$3:$C$39</definedName>
    <definedName name="_xlnm.Print_Area" localSheetId="0">PARTENTI!$B$2:$F$132</definedName>
    <definedName name="_xlnm.Print_Titles" localSheetId="0">PARTENTI!$1:$2</definedName>
  </definedNames>
  <calcPr calcId="171027"/>
</workbook>
</file>

<file path=xl/calcChain.xml><?xml version="1.0" encoding="utf-8"?>
<calcChain xmlns="http://schemas.openxmlformats.org/spreadsheetml/2006/main">
  <c r="B143" i="11" l="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C42" i="6"/>
</calcChain>
</file>

<file path=xl/sharedStrings.xml><?xml version="1.0" encoding="utf-8"?>
<sst xmlns="http://schemas.openxmlformats.org/spreadsheetml/2006/main" count="1059" uniqueCount="219">
  <si>
    <t>sesso</t>
  </si>
  <si>
    <t>società</t>
  </si>
  <si>
    <t>categoria</t>
  </si>
  <si>
    <t>B</t>
  </si>
  <si>
    <t>F</t>
  </si>
  <si>
    <t>E</t>
  </si>
  <si>
    <t>A</t>
  </si>
  <si>
    <t>H</t>
  </si>
  <si>
    <t>C</t>
  </si>
  <si>
    <t>D</t>
  </si>
  <si>
    <t>G</t>
  </si>
  <si>
    <t>pettorale</t>
  </si>
  <si>
    <t>tempo</t>
  </si>
  <si>
    <t>nome</t>
  </si>
  <si>
    <t>squadra</t>
  </si>
  <si>
    <t>Sesso</t>
  </si>
  <si>
    <t>TEAM</t>
  </si>
  <si>
    <t>NUMERO PARTECIPANTI</t>
  </si>
  <si>
    <t>classifica  societa'</t>
  </si>
  <si>
    <t>classifica categoria</t>
  </si>
  <si>
    <t>classifica generale</t>
  </si>
  <si>
    <t>classifica femminile</t>
  </si>
  <si>
    <t>Nome Cognome</t>
  </si>
  <si>
    <t>Gaetano Zaccariello</t>
  </si>
  <si>
    <t>Carro Riccardo</t>
  </si>
  <si>
    <t>Ledda Fabio</t>
  </si>
  <si>
    <t>Parodi Luca</t>
  </si>
  <si>
    <t>Rizzo Sergio</t>
  </si>
  <si>
    <t>Renna Giovanni</t>
  </si>
  <si>
    <t>Bernardi Mario</t>
  </si>
  <si>
    <t>Giuliani Francesco</t>
  </si>
  <si>
    <t>Montuori Davide</t>
  </si>
  <si>
    <t>Calcagno Stefano</t>
  </si>
  <si>
    <t>Topazio Andrea</t>
  </si>
  <si>
    <t>Tardito Loris</t>
  </si>
  <si>
    <t>Biondi Andrea</t>
  </si>
  <si>
    <t>Moda Giancarlo</t>
  </si>
  <si>
    <t>De Prati Giovanni</t>
  </si>
  <si>
    <t>Pesce Luca</t>
  </si>
  <si>
    <t>Ponte Antonella</t>
  </si>
  <si>
    <t>Rosemarijn Starreveld</t>
  </si>
  <si>
    <t>Pesce Simone</t>
  </si>
  <si>
    <t>Dellacasa Fabio</t>
  </si>
  <si>
    <t>Pizzolato Nadia</t>
  </si>
  <si>
    <t>M</t>
  </si>
  <si>
    <t>Anno nascita</t>
  </si>
  <si>
    <t>CAMBIASO RISSO</t>
  </si>
  <si>
    <t>ATLETICA VARAZZE</t>
  </si>
  <si>
    <t>EMOZIONI SPORT TEAM</t>
  </si>
  <si>
    <t>POLISPORTIVA ARENZANO</t>
  </si>
  <si>
    <t>MARATONETI GENOVESI</t>
  </si>
  <si>
    <t>LIBERO</t>
  </si>
  <si>
    <t>G.P. BOGGERI</t>
  </si>
  <si>
    <t>GSD EUROBIKE</t>
  </si>
  <si>
    <t>DELTA SPEDIZIONI</t>
  </si>
  <si>
    <t>N</t>
  </si>
  <si>
    <t>O</t>
  </si>
  <si>
    <t>P</t>
  </si>
  <si>
    <t>Dami Guido</t>
  </si>
  <si>
    <t>Giorgio Cervetto</t>
  </si>
  <si>
    <t>Fausto Vacciaga</t>
  </si>
  <si>
    <t>Alessandra Togna</t>
  </si>
  <si>
    <t>ATLETICA LAMBRO</t>
  </si>
  <si>
    <t>Pino Faraci</t>
  </si>
  <si>
    <t>Giacomo Quartino</t>
  </si>
  <si>
    <t>Mauro Franzone</t>
  </si>
  <si>
    <t>ACQUIRUNNERS</t>
  </si>
  <si>
    <t>PODISTICA VAL POLCEVERA</t>
  </si>
  <si>
    <t>Alessandro Mantero</t>
  </si>
  <si>
    <t>Cesare Origlia</t>
  </si>
  <si>
    <t>Laura Moselli</t>
  </si>
  <si>
    <t>Cristiano Queirolo</t>
  </si>
  <si>
    <t>Maria Ottonello</t>
  </si>
  <si>
    <t>Luca Tassara</t>
  </si>
  <si>
    <t>Andrea Oliva</t>
  </si>
  <si>
    <t>Alberto Carraro</t>
  </si>
  <si>
    <t>Marco Costaguta</t>
  </si>
  <si>
    <t>SISPORT</t>
  </si>
  <si>
    <t>TIGER SPORT TEAM</t>
  </si>
  <si>
    <t>GAU</t>
  </si>
  <si>
    <t>RUNCARD</t>
  </si>
  <si>
    <t>OVADESE TRAIL TEAM</t>
  </si>
  <si>
    <t>HIGH VOLTAGE SPORT</t>
  </si>
  <si>
    <t>Maurizio Barzon</t>
  </si>
  <si>
    <t>Riccardo Montaldo</t>
  </si>
  <si>
    <t>Laura Vidano</t>
  </si>
  <si>
    <t>Stefano Cellerino</t>
  </si>
  <si>
    <t>CFFS COGOLETO</t>
  </si>
  <si>
    <t>ATLETICA FRECCE ZENA</t>
  </si>
  <si>
    <t>Ivana Olivieri</t>
  </si>
  <si>
    <t>Carlo Lazarich</t>
  </si>
  <si>
    <t>Corrado Ferrando</t>
  </si>
  <si>
    <t>Andrea Brignolo</t>
  </si>
  <si>
    <t>Danilo Giacopetti</t>
  </si>
  <si>
    <t>Alessandro Garbarino</t>
  </si>
  <si>
    <t>Danilo Piccardo</t>
  </si>
  <si>
    <t>Davide Leoncini</t>
  </si>
  <si>
    <t>Ugo Pavarotti</t>
  </si>
  <si>
    <t>Alessandro Bruzzo</t>
  </si>
  <si>
    <t>Massimo  Caroleo</t>
  </si>
  <si>
    <t>Francesco Oldrati</t>
  </si>
  <si>
    <t>Renato Fortunato Solano</t>
  </si>
  <si>
    <t>Alberto Calcagno</t>
  </si>
  <si>
    <t>Cinzia Bonfante</t>
  </si>
  <si>
    <t>Valerio Predaroli</t>
  </si>
  <si>
    <t>Simona Conti</t>
  </si>
  <si>
    <t>Alessia Berruti</t>
  </si>
  <si>
    <t>Paolo Cacciapuoti</t>
  </si>
  <si>
    <t>Ilaria Torterolo</t>
  </si>
  <si>
    <t>Clara Rivera</t>
  </si>
  <si>
    <t>Romana Zinola</t>
  </si>
  <si>
    <t>US MARINA OLIO CARLI</t>
  </si>
  <si>
    <t>TRAILRUNNERS FINALE LIGURE</t>
  </si>
  <si>
    <t>GRUPPO CITTà DI GENOVA</t>
  </si>
  <si>
    <t>ASD ATLETICA VALLE SCRIVIA</t>
  </si>
  <si>
    <t>PODISTICA SAVONESE</t>
  </si>
  <si>
    <t>ATLETICA CAIRO</t>
  </si>
  <si>
    <t>Andrea Bagossi</t>
  </si>
  <si>
    <t>Massimo Bagossi</t>
  </si>
  <si>
    <t>Christian Parodi</t>
  </si>
  <si>
    <t>Nemanja Latincic</t>
  </si>
  <si>
    <t>Bruno Canepa</t>
  </si>
  <si>
    <t>Carlo Schiavi</t>
  </si>
  <si>
    <t>Paolo Bruttini</t>
  </si>
  <si>
    <t>Silvia Bollea</t>
  </si>
  <si>
    <t>Claudio Carlino</t>
  </si>
  <si>
    <t>GP SOLVAY</t>
  </si>
  <si>
    <t>PODISTICA PERALTO</t>
  </si>
  <si>
    <t>Fabrizio Oliva</t>
  </si>
  <si>
    <t>Massimo Cavanna</t>
  </si>
  <si>
    <t>Mario Lapietra</t>
  </si>
  <si>
    <t>Matteo Bottero</t>
  </si>
  <si>
    <t>Cristina Mura</t>
  </si>
  <si>
    <t>Stefano Segalerba</t>
  </si>
  <si>
    <t>Stefano Bessini</t>
  </si>
  <si>
    <t>Giovanna Mazzucco</t>
  </si>
  <si>
    <t>Cristiano Capelli</t>
  </si>
  <si>
    <t>Roberta Giacinti</t>
  </si>
  <si>
    <t>Mauro Agosto</t>
  </si>
  <si>
    <t>I</t>
  </si>
  <si>
    <t>ASD CITTà GIARDINO</t>
  </si>
  <si>
    <t>CFFSS COGOLETO</t>
  </si>
  <si>
    <t>ATLETICA OVADESE ORMIG</t>
  </si>
  <si>
    <t>Diego Picollo</t>
  </si>
  <si>
    <t>Silvio Asmini</t>
  </si>
  <si>
    <t>Vittorio Buccino</t>
  </si>
  <si>
    <t>Roberto Briata</t>
  </si>
  <si>
    <t>Elisa Sammartano</t>
  </si>
  <si>
    <t>Alessia Cargiaghe</t>
  </si>
  <si>
    <t>Simona Laganà</t>
  </si>
  <si>
    <t>Giancarlo Icardi</t>
  </si>
  <si>
    <t>CARTOTECNICA PIEMONTESE</t>
  </si>
  <si>
    <t>MSC CUNEO</t>
  </si>
  <si>
    <t>Michal Lazzaro Rafinschi</t>
  </si>
  <si>
    <t>E. S.TEAM - I RUN FOR FIND THE CURE</t>
  </si>
  <si>
    <t>Alessio De Martino</t>
  </si>
  <si>
    <t>Marco Quartino</t>
  </si>
  <si>
    <t>Elena Camilla Manca </t>
  </si>
  <si>
    <t>Andrea Marvaso</t>
  </si>
  <si>
    <t>ASD PODISTICA PERALTO</t>
  </si>
  <si>
    <t>Fabrizio Semino</t>
  </si>
  <si>
    <t>Stefano Torchio</t>
  </si>
  <si>
    <t>ATLETICA DUE PERLE</t>
  </si>
  <si>
    <t>Enrico Carta </t>
  </si>
  <si>
    <t>Matteo Repetto</t>
  </si>
  <si>
    <t>ASD BIKERS TEAM LIVELLATO</t>
  </si>
  <si>
    <t>Luciana Ventura</t>
  </si>
  <si>
    <t>GSD EUROBIKE  </t>
  </si>
  <si>
    <t>Anna Boschi</t>
  </si>
  <si>
    <t>Davide Donato</t>
  </si>
  <si>
    <t>Margherita Raineri</t>
  </si>
  <si>
    <t>Matteo Bach</t>
  </si>
  <si>
    <t>Marco Puppo</t>
  </si>
  <si>
    <t>Alberto Nori</t>
  </si>
  <si>
    <t>Paolo Occelli</t>
  </si>
  <si>
    <t>Paolo Peirone</t>
  </si>
  <si>
    <t>Francesco Delucchi</t>
  </si>
  <si>
    <t>Corrado Ramorino</t>
  </si>
  <si>
    <t>Stefano Marenco</t>
  </si>
  <si>
    <t>SAI FRECCE BIANCHE AL</t>
  </si>
  <si>
    <t>NC</t>
  </si>
  <si>
    <t>Antonella Ferrari</t>
  </si>
  <si>
    <t>DELTA TRAIL</t>
  </si>
  <si>
    <t>Paolo Scavino</t>
  </si>
  <si>
    <t>Antonio Filippini</t>
  </si>
  <si>
    <t>Mario Valle</t>
  </si>
  <si>
    <t>Flavio Cappello</t>
  </si>
  <si>
    <t>Michele Picco</t>
  </si>
  <si>
    <t>Sara Boscolo</t>
  </si>
  <si>
    <t>Massimo Gambino</t>
  </si>
  <si>
    <t>Corrado Sutto</t>
  </si>
  <si>
    <t>Alice Chiaramonte</t>
  </si>
  <si>
    <t>Matteo Zuffo</t>
  </si>
  <si>
    <t>Massimo Galatini</t>
  </si>
  <si>
    <t>Giacomo Merello</t>
  </si>
  <si>
    <t>Paolo Verna</t>
  </si>
  <si>
    <t>Susanna Scaramucci</t>
  </si>
  <si>
    <t>Andrea Polesel</t>
  </si>
  <si>
    <t>Giancarlo Scorza</t>
  </si>
  <si>
    <t>Claudio Zanoni</t>
  </si>
  <si>
    <t>Andrea diana</t>
  </si>
  <si>
    <t>Marco Franzoni</t>
  </si>
  <si>
    <t>massimo Ghigliotti</t>
  </si>
  <si>
    <t>Pasquale Sorrentino</t>
  </si>
  <si>
    <t>riccardo ridolfi</t>
  </si>
  <si>
    <t>eleonora serra</t>
  </si>
  <si>
    <t>antonio pescio</t>
  </si>
  <si>
    <t>Poggio Emilio</t>
  </si>
  <si>
    <t>mauro piazza</t>
  </si>
  <si>
    <t>Bottardi mathias</t>
  </si>
  <si>
    <t>Bandettini monica</t>
  </si>
  <si>
    <t>Gino tripodi</t>
  </si>
  <si>
    <t>Pesce Silvio</t>
  </si>
  <si>
    <t>CUORE A 1000 - PARTECIPANTI 2016</t>
  </si>
  <si>
    <t>alessio rossin</t>
  </si>
  <si>
    <t>CITTA DI GENOVA</t>
  </si>
  <si>
    <t>Alession rossin</t>
  </si>
  <si>
    <t>CUORE A 1000 - 2016</t>
  </si>
  <si>
    <t>CLASSIFICA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</si>
</sst>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ooper Black"/>
      <family val="1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FF99FF"/>
      <color rgb="FF00FF00"/>
      <color rgb="FFFFFFCC"/>
      <color rgb="FFFFFF99"/>
      <color rgb="FFFFFF66"/>
      <color rgb="FFFFFF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topLeftCell="B106" workbookViewId="0">
      <selection activeCell="C5" sqref="C5"/>
    </sheetView>
  </sheetViews>
  <sheetFormatPr defaultColWidth="9.140625" defaultRowHeight="15" x14ac:dyDescent="0.25"/>
  <cols>
    <col min="1" max="1" width="4" style="23" bestFit="1" customWidth="1"/>
    <col min="2" max="2" width="13.85546875" style="24" bestFit="1" customWidth="1"/>
    <col min="3" max="3" width="23.28515625" style="23" bestFit="1" customWidth="1"/>
    <col min="4" max="4" width="9.7109375" style="23" bestFit="1" customWidth="1"/>
    <col min="5" max="5" width="17.5703125" style="25" bestFit="1" customWidth="1"/>
    <col min="6" max="6" width="34.7109375" style="23" customWidth="1"/>
    <col min="7" max="16384" width="9.140625" style="23"/>
  </cols>
  <sheetData>
    <row r="1" spans="1:6" s="27" customFormat="1" ht="18.75" x14ac:dyDescent="0.3">
      <c r="B1" s="39" t="s">
        <v>213</v>
      </c>
      <c r="C1" s="39"/>
      <c r="D1" s="39"/>
      <c r="E1" s="39"/>
      <c r="F1" s="39"/>
    </row>
    <row r="2" spans="1:6" x14ac:dyDescent="0.25">
      <c r="B2" s="2" t="s">
        <v>11</v>
      </c>
      <c r="C2" s="16" t="s">
        <v>22</v>
      </c>
      <c r="D2" s="16" t="s">
        <v>0</v>
      </c>
      <c r="E2" s="19" t="s">
        <v>45</v>
      </c>
      <c r="F2" s="17" t="s">
        <v>1</v>
      </c>
    </row>
    <row r="3" spans="1:6" x14ac:dyDescent="0.25">
      <c r="A3" s="23">
        <v>1</v>
      </c>
      <c r="B3" s="2">
        <f t="shared" ref="B3:B34" si="0">A3</f>
        <v>1</v>
      </c>
      <c r="C3" s="1" t="s">
        <v>143</v>
      </c>
      <c r="D3" s="1" t="s">
        <v>44</v>
      </c>
      <c r="E3" s="18">
        <v>1976</v>
      </c>
      <c r="F3" s="1" t="s">
        <v>50</v>
      </c>
    </row>
    <row r="4" spans="1:6" x14ac:dyDescent="0.25">
      <c r="A4" s="23">
        <v>2</v>
      </c>
      <c r="B4" s="2">
        <f t="shared" si="0"/>
        <v>2</v>
      </c>
      <c r="C4" s="1" t="s">
        <v>23</v>
      </c>
      <c r="D4" s="1" t="s">
        <v>44</v>
      </c>
      <c r="E4" s="18">
        <v>1963</v>
      </c>
      <c r="F4" s="1" t="s">
        <v>47</v>
      </c>
    </row>
    <row r="5" spans="1:6" x14ac:dyDescent="0.25">
      <c r="A5" s="23">
        <v>3</v>
      </c>
      <c r="B5" s="2">
        <f t="shared" si="0"/>
        <v>3</v>
      </c>
      <c r="C5" s="1" t="s">
        <v>153</v>
      </c>
      <c r="D5" s="1" t="s">
        <v>44</v>
      </c>
      <c r="E5" s="18">
        <v>1981</v>
      </c>
      <c r="F5" s="1" t="s">
        <v>154</v>
      </c>
    </row>
    <row r="6" spans="1:6" x14ac:dyDescent="0.25">
      <c r="A6" s="23">
        <v>4</v>
      </c>
      <c r="B6" s="2">
        <f t="shared" si="0"/>
        <v>4</v>
      </c>
      <c r="C6" s="1" t="s">
        <v>24</v>
      </c>
      <c r="D6" s="1" t="s">
        <v>44</v>
      </c>
      <c r="E6" s="18">
        <v>1969</v>
      </c>
      <c r="F6" s="1" t="s">
        <v>49</v>
      </c>
    </row>
    <row r="7" spans="1:6" x14ac:dyDescent="0.25">
      <c r="A7" s="23">
        <v>5</v>
      </c>
      <c r="B7" s="2">
        <f t="shared" si="0"/>
        <v>5</v>
      </c>
      <c r="C7" s="1" t="s">
        <v>25</v>
      </c>
      <c r="D7" s="1" t="s">
        <v>44</v>
      </c>
      <c r="E7" s="18">
        <v>1977</v>
      </c>
      <c r="F7" s="1" t="s">
        <v>50</v>
      </c>
    </row>
    <row r="8" spans="1:6" x14ac:dyDescent="0.25">
      <c r="A8" s="23">
        <v>6</v>
      </c>
      <c r="B8" s="2">
        <f t="shared" si="0"/>
        <v>6</v>
      </c>
      <c r="C8" s="1" t="s">
        <v>26</v>
      </c>
      <c r="D8" s="1" t="s">
        <v>44</v>
      </c>
      <c r="E8" s="18">
        <v>1975</v>
      </c>
      <c r="F8" s="1" t="s">
        <v>48</v>
      </c>
    </row>
    <row r="9" spans="1:6" x14ac:dyDescent="0.25">
      <c r="A9" s="23">
        <v>7</v>
      </c>
      <c r="B9" s="2">
        <f t="shared" si="0"/>
        <v>7</v>
      </c>
      <c r="C9" s="1" t="s">
        <v>27</v>
      </c>
      <c r="D9" s="1" t="s">
        <v>44</v>
      </c>
      <c r="E9" s="18">
        <v>1969</v>
      </c>
      <c r="F9" s="1" t="s">
        <v>50</v>
      </c>
    </row>
    <row r="10" spans="1:6" x14ac:dyDescent="0.25">
      <c r="A10" s="23">
        <v>8</v>
      </c>
      <c r="B10" s="2">
        <f t="shared" si="0"/>
        <v>8</v>
      </c>
      <c r="C10" s="1" t="s">
        <v>28</v>
      </c>
      <c r="D10" s="1" t="s">
        <v>44</v>
      </c>
      <c r="E10" s="18">
        <v>1979</v>
      </c>
      <c r="F10" s="1" t="s">
        <v>50</v>
      </c>
    </row>
    <row r="11" spans="1:6" x14ac:dyDescent="0.25">
      <c r="A11" s="23">
        <v>9</v>
      </c>
      <c r="B11" s="2">
        <f t="shared" si="0"/>
        <v>9</v>
      </c>
      <c r="C11" s="1" t="s">
        <v>29</v>
      </c>
      <c r="D11" s="1" t="s">
        <v>44</v>
      </c>
      <c r="E11" s="18">
        <v>1986</v>
      </c>
      <c r="F11" s="1" t="s">
        <v>48</v>
      </c>
    </row>
    <row r="12" spans="1:6" x14ac:dyDescent="0.25">
      <c r="A12" s="23">
        <v>12</v>
      </c>
      <c r="B12" s="2">
        <f t="shared" si="0"/>
        <v>12</v>
      </c>
      <c r="C12" s="1" t="s">
        <v>30</v>
      </c>
      <c r="D12" s="1" t="s">
        <v>44</v>
      </c>
      <c r="E12" s="18">
        <v>1968</v>
      </c>
      <c r="F12" s="1" t="s">
        <v>51</v>
      </c>
    </row>
    <row r="13" spans="1:6" x14ac:dyDescent="0.25">
      <c r="A13" s="23">
        <v>13</v>
      </c>
      <c r="B13" s="2">
        <f t="shared" si="0"/>
        <v>13</v>
      </c>
      <c r="C13" s="1" t="s">
        <v>31</v>
      </c>
      <c r="D13" s="1" t="s">
        <v>44</v>
      </c>
      <c r="E13" s="18">
        <v>1984</v>
      </c>
      <c r="F13" s="1" t="s">
        <v>48</v>
      </c>
    </row>
    <row r="14" spans="1:6" x14ac:dyDescent="0.25">
      <c r="A14" s="23">
        <v>14</v>
      </c>
      <c r="B14" s="2">
        <f t="shared" si="0"/>
        <v>14</v>
      </c>
      <c r="C14" s="1" t="s">
        <v>32</v>
      </c>
      <c r="D14" s="1" t="s">
        <v>44</v>
      </c>
      <c r="E14" s="18">
        <v>1978</v>
      </c>
      <c r="F14" s="1" t="s">
        <v>48</v>
      </c>
    </row>
    <row r="15" spans="1:6" x14ac:dyDescent="0.25">
      <c r="A15" s="23">
        <v>15</v>
      </c>
      <c r="B15" s="2">
        <f t="shared" si="0"/>
        <v>15</v>
      </c>
      <c r="C15" s="1" t="s">
        <v>33</v>
      </c>
      <c r="D15" s="1" t="s">
        <v>44</v>
      </c>
      <c r="E15" s="18">
        <v>1959</v>
      </c>
      <c r="F15" s="1" t="s">
        <v>48</v>
      </c>
    </row>
    <row r="16" spans="1:6" x14ac:dyDescent="0.25">
      <c r="A16" s="23">
        <v>16</v>
      </c>
      <c r="B16" s="2">
        <f t="shared" si="0"/>
        <v>16</v>
      </c>
      <c r="C16" s="1" t="s">
        <v>34</v>
      </c>
      <c r="D16" s="1" t="s">
        <v>44</v>
      </c>
      <c r="E16" s="18">
        <v>1980</v>
      </c>
      <c r="F16" s="1" t="s">
        <v>48</v>
      </c>
    </row>
    <row r="17" spans="1:6" x14ac:dyDescent="0.25">
      <c r="A17" s="23">
        <v>17</v>
      </c>
      <c r="B17" s="2">
        <f t="shared" si="0"/>
        <v>17</v>
      </c>
      <c r="C17" s="1" t="s">
        <v>35</v>
      </c>
      <c r="D17" s="1" t="s">
        <v>44</v>
      </c>
      <c r="E17" s="18">
        <v>1968</v>
      </c>
      <c r="F17" s="1" t="s">
        <v>49</v>
      </c>
    </row>
    <row r="18" spans="1:6" x14ac:dyDescent="0.25">
      <c r="A18" s="23">
        <v>19</v>
      </c>
      <c r="B18" s="2">
        <f t="shared" si="0"/>
        <v>19</v>
      </c>
      <c r="C18" s="1" t="s">
        <v>36</v>
      </c>
      <c r="D18" s="1" t="s">
        <v>44</v>
      </c>
      <c r="E18" s="18">
        <v>1948</v>
      </c>
      <c r="F18" s="1" t="s">
        <v>52</v>
      </c>
    </row>
    <row r="19" spans="1:6" s="26" customFormat="1" x14ac:dyDescent="0.25">
      <c r="A19" s="26">
        <v>20</v>
      </c>
      <c r="B19" s="7">
        <f t="shared" si="0"/>
        <v>20</v>
      </c>
      <c r="C19" s="1" t="s">
        <v>155</v>
      </c>
      <c r="D19" s="3" t="s">
        <v>44</v>
      </c>
      <c r="E19" s="18">
        <v>1987</v>
      </c>
      <c r="F19" s="1" t="s">
        <v>46</v>
      </c>
    </row>
    <row r="20" spans="1:6" x14ac:dyDescent="0.25">
      <c r="A20" s="23">
        <v>21</v>
      </c>
      <c r="B20" s="2">
        <f t="shared" si="0"/>
        <v>21</v>
      </c>
      <c r="C20" s="1" t="s">
        <v>37</v>
      </c>
      <c r="D20" s="1" t="s">
        <v>44</v>
      </c>
      <c r="E20" s="18">
        <v>1978</v>
      </c>
      <c r="F20" s="1" t="s">
        <v>48</v>
      </c>
    </row>
    <row r="21" spans="1:6" x14ac:dyDescent="0.25">
      <c r="A21" s="23">
        <v>22</v>
      </c>
      <c r="B21" s="2">
        <f t="shared" si="0"/>
        <v>22</v>
      </c>
      <c r="C21" s="1" t="s">
        <v>38</v>
      </c>
      <c r="D21" s="1" t="s">
        <v>44</v>
      </c>
      <c r="E21" s="18">
        <v>1984</v>
      </c>
      <c r="F21" s="1" t="s">
        <v>53</v>
      </c>
    </row>
    <row r="22" spans="1:6" x14ac:dyDescent="0.25">
      <c r="A22" s="23">
        <v>23</v>
      </c>
      <c r="B22" s="2">
        <f t="shared" si="0"/>
        <v>23</v>
      </c>
      <c r="C22" s="1" t="s">
        <v>39</v>
      </c>
      <c r="D22" s="1" t="s">
        <v>4</v>
      </c>
      <c r="E22" s="18">
        <v>1973</v>
      </c>
      <c r="F22" s="1" t="s">
        <v>53</v>
      </c>
    </row>
    <row r="23" spans="1:6" x14ac:dyDescent="0.25">
      <c r="A23" s="23">
        <v>24</v>
      </c>
      <c r="B23" s="2">
        <f t="shared" si="0"/>
        <v>24</v>
      </c>
      <c r="C23" s="1" t="s">
        <v>40</v>
      </c>
      <c r="D23" s="1" t="s">
        <v>4</v>
      </c>
      <c r="E23" s="18">
        <v>1970</v>
      </c>
      <c r="F23" s="1" t="s">
        <v>54</v>
      </c>
    </row>
    <row r="24" spans="1:6" x14ac:dyDescent="0.25">
      <c r="A24" s="23">
        <v>25</v>
      </c>
      <c r="B24" s="2">
        <f t="shared" si="0"/>
        <v>25</v>
      </c>
      <c r="C24" s="1" t="s">
        <v>41</v>
      </c>
      <c r="D24" s="1" t="s">
        <v>44</v>
      </c>
      <c r="E24" s="18">
        <v>1982</v>
      </c>
      <c r="F24" s="1" t="s">
        <v>51</v>
      </c>
    </row>
    <row r="25" spans="1:6" x14ac:dyDescent="0.25">
      <c r="A25" s="23">
        <v>26</v>
      </c>
      <c r="B25" s="2">
        <f t="shared" si="0"/>
        <v>26</v>
      </c>
      <c r="C25" s="1" t="s">
        <v>42</v>
      </c>
      <c r="D25" s="1" t="s">
        <v>44</v>
      </c>
      <c r="E25" s="18">
        <v>1968</v>
      </c>
      <c r="F25" s="1" t="s">
        <v>51</v>
      </c>
    </row>
    <row r="26" spans="1:6" x14ac:dyDescent="0.25">
      <c r="A26" s="23">
        <v>27</v>
      </c>
      <c r="B26" s="2">
        <f t="shared" si="0"/>
        <v>27</v>
      </c>
      <c r="C26" s="1" t="s">
        <v>43</v>
      </c>
      <c r="D26" s="1" t="s">
        <v>4</v>
      </c>
      <c r="E26" s="18">
        <v>1967</v>
      </c>
      <c r="F26" s="1" t="s">
        <v>51</v>
      </c>
    </row>
    <row r="27" spans="1:6" x14ac:dyDescent="0.25">
      <c r="A27" s="23">
        <v>28</v>
      </c>
      <c r="B27" s="2">
        <f t="shared" si="0"/>
        <v>28</v>
      </c>
      <c r="C27" s="1" t="s">
        <v>156</v>
      </c>
      <c r="D27" s="1" t="s">
        <v>44</v>
      </c>
      <c r="E27" s="18">
        <v>1962</v>
      </c>
      <c r="F27" s="1" t="s">
        <v>48</v>
      </c>
    </row>
    <row r="28" spans="1:6" x14ac:dyDescent="0.25">
      <c r="A28" s="23">
        <v>29</v>
      </c>
      <c r="B28" s="2">
        <f t="shared" si="0"/>
        <v>29</v>
      </c>
      <c r="C28" s="1" t="s">
        <v>58</v>
      </c>
      <c r="D28" s="1" t="s">
        <v>44</v>
      </c>
      <c r="E28" s="18">
        <v>1978</v>
      </c>
      <c r="F28" s="1" t="s">
        <v>51</v>
      </c>
    </row>
    <row r="29" spans="1:6" x14ac:dyDescent="0.25">
      <c r="A29" s="23">
        <v>30</v>
      </c>
      <c r="B29" s="2">
        <f t="shared" si="0"/>
        <v>30</v>
      </c>
      <c r="C29" s="1" t="s">
        <v>59</v>
      </c>
      <c r="D29" s="1" t="s">
        <v>44</v>
      </c>
      <c r="E29" s="18">
        <v>1970</v>
      </c>
      <c r="F29" s="1" t="s">
        <v>51</v>
      </c>
    </row>
    <row r="30" spans="1:6" x14ac:dyDescent="0.25">
      <c r="A30" s="23">
        <v>31</v>
      </c>
      <c r="B30" s="2">
        <f t="shared" si="0"/>
        <v>31</v>
      </c>
      <c r="C30" s="1" t="s">
        <v>60</v>
      </c>
      <c r="D30" s="1" t="s">
        <v>44</v>
      </c>
      <c r="E30" s="18">
        <v>1973</v>
      </c>
      <c r="F30" s="1" t="s">
        <v>51</v>
      </c>
    </row>
    <row r="31" spans="1:6" x14ac:dyDescent="0.25">
      <c r="A31" s="23">
        <v>32</v>
      </c>
      <c r="B31" s="2">
        <f t="shared" si="0"/>
        <v>32</v>
      </c>
      <c r="C31" s="1" t="s">
        <v>61</v>
      </c>
      <c r="D31" s="1" t="s">
        <v>4</v>
      </c>
      <c r="E31" s="18">
        <v>1980</v>
      </c>
      <c r="F31" s="1" t="s">
        <v>51</v>
      </c>
    </row>
    <row r="32" spans="1:6" x14ac:dyDescent="0.25">
      <c r="A32" s="23">
        <v>33</v>
      </c>
      <c r="B32" s="2">
        <f t="shared" si="0"/>
        <v>33</v>
      </c>
      <c r="C32" s="1" t="s">
        <v>157</v>
      </c>
      <c r="D32" s="1" t="s">
        <v>4</v>
      </c>
      <c r="E32" s="18">
        <v>1968</v>
      </c>
      <c r="F32" s="1" t="s">
        <v>62</v>
      </c>
    </row>
    <row r="33" spans="1:6" x14ac:dyDescent="0.25">
      <c r="A33" s="23">
        <v>34</v>
      </c>
      <c r="B33" s="2">
        <f t="shared" si="0"/>
        <v>34</v>
      </c>
      <c r="C33" s="1" t="s">
        <v>63</v>
      </c>
      <c r="D33" s="1" t="s">
        <v>44</v>
      </c>
      <c r="E33" s="18">
        <v>1949</v>
      </c>
      <c r="F33" s="1" t="s">
        <v>66</v>
      </c>
    </row>
    <row r="34" spans="1:6" x14ac:dyDescent="0.25">
      <c r="A34" s="23">
        <v>35</v>
      </c>
      <c r="B34" s="2">
        <f t="shared" si="0"/>
        <v>35</v>
      </c>
      <c r="C34" s="1" t="s">
        <v>64</v>
      </c>
      <c r="D34" s="1" t="s">
        <v>44</v>
      </c>
      <c r="E34" s="18">
        <v>1951</v>
      </c>
      <c r="F34" s="1" t="s">
        <v>48</v>
      </c>
    </row>
    <row r="35" spans="1:6" x14ac:dyDescent="0.25">
      <c r="A35" s="23">
        <v>36</v>
      </c>
      <c r="B35" s="2">
        <f t="shared" ref="B35:B66" si="1">A35</f>
        <v>36</v>
      </c>
      <c r="C35" s="1" t="s">
        <v>65</v>
      </c>
      <c r="D35" s="1" t="s">
        <v>44</v>
      </c>
      <c r="E35" s="18">
        <v>1956</v>
      </c>
      <c r="F35" s="1" t="s">
        <v>67</v>
      </c>
    </row>
    <row r="36" spans="1:6" x14ac:dyDescent="0.25">
      <c r="A36" s="23">
        <v>37</v>
      </c>
      <c r="B36" s="2">
        <f t="shared" si="1"/>
        <v>37</v>
      </c>
      <c r="C36" s="1" t="s">
        <v>68</v>
      </c>
      <c r="D36" s="1" t="s">
        <v>44</v>
      </c>
      <c r="E36" s="18">
        <v>1969</v>
      </c>
      <c r="F36" s="1" t="s">
        <v>48</v>
      </c>
    </row>
    <row r="37" spans="1:6" x14ac:dyDescent="0.25">
      <c r="A37" s="23">
        <v>38</v>
      </c>
      <c r="B37" s="2">
        <f t="shared" si="1"/>
        <v>38</v>
      </c>
      <c r="C37" s="1" t="s">
        <v>69</v>
      </c>
      <c r="D37" s="1" t="s">
        <v>44</v>
      </c>
      <c r="E37" s="18">
        <v>1964</v>
      </c>
      <c r="F37" s="1" t="s">
        <v>77</v>
      </c>
    </row>
    <row r="38" spans="1:6" x14ac:dyDescent="0.25">
      <c r="A38" s="23">
        <v>39</v>
      </c>
      <c r="B38" s="2">
        <f t="shared" si="1"/>
        <v>39</v>
      </c>
      <c r="C38" s="1" t="s">
        <v>70</v>
      </c>
      <c r="D38" s="1" t="s">
        <v>4</v>
      </c>
      <c r="E38" s="18">
        <v>1966</v>
      </c>
      <c r="F38" s="1" t="s">
        <v>78</v>
      </c>
    </row>
    <row r="39" spans="1:6" x14ac:dyDescent="0.25">
      <c r="A39" s="23">
        <v>40</v>
      </c>
      <c r="B39" s="2">
        <f t="shared" si="1"/>
        <v>40</v>
      </c>
      <c r="C39" s="1" t="s">
        <v>71</v>
      </c>
      <c r="D39" s="1" t="s">
        <v>44</v>
      </c>
      <c r="E39" s="18">
        <v>1971</v>
      </c>
      <c r="F39" s="1" t="s">
        <v>79</v>
      </c>
    </row>
    <row r="40" spans="1:6" x14ac:dyDescent="0.25">
      <c r="A40" s="23">
        <v>41</v>
      </c>
      <c r="B40" s="2">
        <f t="shared" si="1"/>
        <v>41</v>
      </c>
      <c r="C40" s="1" t="s">
        <v>72</v>
      </c>
      <c r="D40" s="1" t="s">
        <v>4</v>
      </c>
      <c r="E40" s="18">
        <v>1973</v>
      </c>
      <c r="F40" s="1" t="s">
        <v>80</v>
      </c>
    </row>
    <row r="41" spans="1:6" x14ac:dyDescent="0.25">
      <c r="A41" s="23">
        <v>42</v>
      </c>
      <c r="B41" s="2">
        <f t="shared" si="1"/>
        <v>42</v>
      </c>
      <c r="C41" s="1" t="s">
        <v>73</v>
      </c>
      <c r="D41" s="1" t="s">
        <v>44</v>
      </c>
      <c r="E41" s="18">
        <v>1972</v>
      </c>
      <c r="F41" s="1" t="s">
        <v>80</v>
      </c>
    </row>
    <row r="42" spans="1:6" x14ac:dyDescent="0.25">
      <c r="A42" s="23">
        <v>43</v>
      </c>
      <c r="B42" s="2">
        <f t="shared" si="1"/>
        <v>43</v>
      </c>
      <c r="C42" s="1" t="s">
        <v>74</v>
      </c>
      <c r="D42" s="1" t="s">
        <v>44</v>
      </c>
      <c r="E42" s="18">
        <v>1971</v>
      </c>
      <c r="F42" s="1" t="s">
        <v>51</v>
      </c>
    </row>
    <row r="43" spans="1:6" x14ac:dyDescent="0.25">
      <c r="A43" s="23">
        <v>44</v>
      </c>
      <c r="B43" s="2">
        <f t="shared" si="1"/>
        <v>44</v>
      </c>
      <c r="C43" s="1" t="s">
        <v>75</v>
      </c>
      <c r="D43" s="1" t="s">
        <v>44</v>
      </c>
      <c r="E43" s="18">
        <v>1973</v>
      </c>
      <c r="F43" s="1" t="s">
        <v>81</v>
      </c>
    </row>
    <row r="44" spans="1:6" x14ac:dyDescent="0.25">
      <c r="A44" s="23">
        <v>45</v>
      </c>
      <c r="B44" s="2">
        <f t="shared" si="1"/>
        <v>45</v>
      </c>
      <c r="C44" s="1" t="s">
        <v>158</v>
      </c>
      <c r="D44" s="1" t="s">
        <v>44</v>
      </c>
      <c r="E44" s="18">
        <v>1975</v>
      </c>
      <c r="F44" s="1" t="s">
        <v>48</v>
      </c>
    </row>
    <row r="45" spans="1:6" x14ac:dyDescent="0.25">
      <c r="A45" s="23">
        <v>46</v>
      </c>
      <c r="B45" s="2">
        <f t="shared" si="1"/>
        <v>46</v>
      </c>
      <c r="C45" s="1" t="s">
        <v>76</v>
      </c>
      <c r="D45" s="1" t="s">
        <v>44</v>
      </c>
      <c r="E45" s="18">
        <v>1967</v>
      </c>
      <c r="F45" s="1" t="s">
        <v>82</v>
      </c>
    </row>
    <row r="46" spans="1:6" x14ac:dyDescent="0.25">
      <c r="A46" s="23">
        <v>47</v>
      </c>
      <c r="B46" s="2">
        <f t="shared" si="1"/>
        <v>47</v>
      </c>
      <c r="C46" s="1" t="s">
        <v>83</v>
      </c>
      <c r="D46" s="1" t="s">
        <v>44</v>
      </c>
      <c r="E46" s="18">
        <v>1964</v>
      </c>
      <c r="F46" s="1" t="s">
        <v>48</v>
      </c>
    </row>
    <row r="47" spans="1:6" x14ac:dyDescent="0.25">
      <c r="A47" s="23">
        <v>48</v>
      </c>
      <c r="B47" s="2">
        <f t="shared" si="1"/>
        <v>48</v>
      </c>
      <c r="C47" s="1" t="s">
        <v>84</v>
      </c>
      <c r="D47" s="1" t="s">
        <v>44</v>
      </c>
      <c r="E47" s="18">
        <v>1964</v>
      </c>
      <c r="F47" s="1" t="s">
        <v>87</v>
      </c>
    </row>
    <row r="48" spans="1:6" x14ac:dyDescent="0.25">
      <c r="A48" s="23">
        <v>50</v>
      </c>
      <c r="B48" s="2">
        <f t="shared" si="1"/>
        <v>50</v>
      </c>
      <c r="C48" s="1" t="s">
        <v>85</v>
      </c>
      <c r="D48" s="1" t="s">
        <v>4</v>
      </c>
      <c r="E48" s="18">
        <v>1968</v>
      </c>
      <c r="F48" s="1" t="s">
        <v>127</v>
      </c>
    </row>
    <row r="49" spans="1:6" x14ac:dyDescent="0.25">
      <c r="A49" s="23">
        <v>51</v>
      </c>
      <c r="B49" s="2">
        <f t="shared" si="1"/>
        <v>51</v>
      </c>
      <c r="C49" s="1" t="s">
        <v>86</v>
      </c>
      <c r="D49" s="1" t="s">
        <v>44</v>
      </c>
      <c r="E49" s="18">
        <v>1965</v>
      </c>
      <c r="F49" s="1" t="s">
        <v>88</v>
      </c>
    </row>
    <row r="50" spans="1:6" x14ac:dyDescent="0.25">
      <c r="A50" s="23">
        <v>52</v>
      </c>
      <c r="B50" s="2">
        <f t="shared" si="1"/>
        <v>52</v>
      </c>
      <c r="C50" s="1" t="s">
        <v>89</v>
      </c>
      <c r="D50" s="1" t="s">
        <v>4</v>
      </c>
      <c r="E50" s="18">
        <v>1957</v>
      </c>
      <c r="F50" s="1" t="s">
        <v>48</v>
      </c>
    </row>
    <row r="51" spans="1:6" x14ac:dyDescent="0.25">
      <c r="A51" s="23">
        <v>53</v>
      </c>
      <c r="B51" s="2">
        <f t="shared" si="1"/>
        <v>53</v>
      </c>
      <c r="C51" s="1" t="s">
        <v>93</v>
      </c>
      <c r="D51" s="1" t="s">
        <v>44</v>
      </c>
      <c r="E51" s="18">
        <v>1978</v>
      </c>
      <c r="F51" s="1" t="s">
        <v>48</v>
      </c>
    </row>
    <row r="52" spans="1:6" x14ac:dyDescent="0.25">
      <c r="A52" s="23">
        <v>54</v>
      </c>
      <c r="B52" s="2">
        <f t="shared" si="1"/>
        <v>54</v>
      </c>
      <c r="C52" s="1" t="s">
        <v>90</v>
      </c>
      <c r="D52" s="1" t="s">
        <v>44</v>
      </c>
      <c r="E52" s="18">
        <v>1953</v>
      </c>
      <c r="F52" s="1" t="s">
        <v>46</v>
      </c>
    </row>
    <row r="53" spans="1:6" x14ac:dyDescent="0.25">
      <c r="A53" s="23">
        <v>55</v>
      </c>
      <c r="B53" s="2">
        <f t="shared" si="1"/>
        <v>55</v>
      </c>
      <c r="C53" s="1" t="s">
        <v>91</v>
      </c>
      <c r="D53" s="1" t="s">
        <v>44</v>
      </c>
      <c r="E53" s="18">
        <v>1962</v>
      </c>
      <c r="F53" s="1" t="s">
        <v>51</v>
      </c>
    </row>
    <row r="54" spans="1:6" x14ac:dyDescent="0.25">
      <c r="A54" s="23">
        <v>56</v>
      </c>
      <c r="B54" s="2">
        <f t="shared" si="1"/>
        <v>56</v>
      </c>
      <c r="C54" s="1" t="s">
        <v>92</v>
      </c>
      <c r="D54" s="1" t="s">
        <v>44</v>
      </c>
      <c r="E54" s="18">
        <v>1962</v>
      </c>
      <c r="F54" s="1" t="s">
        <v>51</v>
      </c>
    </row>
    <row r="55" spans="1:6" x14ac:dyDescent="0.25">
      <c r="A55" s="23">
        <v>57</v>
      </c>
      <c r="B55" s="2">
        <f t="shared" si="1"/>
        <v>57</v>
      </c>
      <c r="C55" s="1" t="s">
        <v>94</v>
      </c>
      <c r="D55" s="1" t="s">
        <v>44</v>
      </c>
      <c r="E55" s="18">
        <v>1974</v>
      </c>
      <c r="F55" s="1" t="s">
        <v>79</v>
      </c>
    </row>
    <row r="56" spans="1:6" x14ac:dyDescent="0.25">
      <c r="A56" s="23">
        <v>58</v>
      </c>
      <c r="B56" s="2">
        <f t="shared" si="1"/>
        <v>58</v>
      </c>
      <c r="C56" s="1" t="s">
        <v>95</v>
      </c>
      <c r="D56" s="1" t="s">
        <v>44</v>
      </c>
      <c r="E56" s="18">
        <v>1979</v>
      </c>
      <c r="F56" s="1" t="s">
        <v>53</v>
      </c>
    </row>
    <row r="57" spans="1:6" x14ac:dyDescent="0.25">
      <c r="A57" s="23">
        <v>59</v>
      </c>
      <c r="B57" s="2">
        <f t="shared" si="1"/>
        <v>59</v>
      </c>
      <c r="C57" s="1" t="s">
        <v>96</v>
      </c>
      <c r="D57" s="1" t="s">
        <v>44</v>
      </c>
      <c r="E57" s="18">
        <v>1970</v>
      </c>
      <c r="F57" s="1" t="s">
        <v>48</v>
      </c>
    </row>
    <row r="58" spans="1:6" x14ac:dyDescent="0.25">
      <c r="A58" s="23">
        <v>60</v>
      </c>
      <c r="B58" s="2">
        <f t="shared" si="1"/>
        <v>60</v>
      </c>
      <c r="C58" s="1" t="s">
        <v>97</v>
      </c>
      <c r="D58" s="1" t="s">
        <v>44</v>
      </c>
      <c r="E58" s="18">
        <v>1966</v>
      </c>
      <c r="F58" s="1" t="s">
        <v>50</v>
      </c>
    </row>
    <row r="59" spans="1:6" x14ac:dyDescent="0.25">
      <c r="A59" s="23">
        <v>61</v>
      </c>
      <c r="B59" s="2">
        <f t="shared" si="1"/>
        <v>61</v>
      </c>
      <c r="C59" s="1" t="s">
        <v>98</v>
      </c>
      <c r="D59" s="1" t="s">
        <v>44</v>
      </c>
      <c r="E59" s="18">
        <v>1964</v>
      </c>
      <c r="F59" s="1" t="s">
        <v>51</v>
      </c>
    </row>
    <row r="60" spans="1:6" x14ac:dyDescent="0.25">
      <c r="A60" s="23">
        <v>62</v>
      </c>
      <c r="B60" s="2">
        <f t="shared" si="1"/>
        <v>62</v>
      </c>
      <c r="C60" s="1" t="s">
        <v>99</v>
      </c>
      <c r="D60" s="1" t="s">
        <v>44</v>
      </c>
      <c r="E60" s="18">
        <v>1974</v>
      </c>
      <c r="F60" s="1" t="s">
        <v>50</v>
      </c>
    </row>
    <row r="61" spans="1:6" x14ac:dyDescent="0.25">
      <c r="A61" s="23">
        <v>63</v>
      </c>
      <c r="B61" s="2">
        <f t="shared" si="1"/>
        <v>63</v>
      </c>
      <c r="C61" s="1" t="s">
        <v>100</v>
      </c>
      <c r="D61" s="1" t="s">
        <v>44</v>
      </c>
      <c r="E61" s="18">
        <v>1974</v>
      </c>
      <c r="F61" s="1" t="s">
        <v>77</v>
      </c>
    </row>
    <row r="62" spans="1:6" x14ac:dyDescent="0.25">
      <c r="A62" s="23">
        <v>64</v>
      </c>
      <c r="B62" s="2">
        <f t="shared" si="1"/>
        <v>64</v>
      </c>
      <c r="C62" s="1" t="s">
        <v>101</v>
      </c>
      <c r="D62" s="1" t="s">
        <v>44</v>
      </c>
      <c r="E62" s="18">
        <v>1946</v>
      </c>
      <c r="F62" s="1" t="s">
        <v>111</v>
      </c>
    </row>
    <row r="63" spans="1:6" x14ac:dyDescent="0.25">
      <c r="A63" s="23">
        <v>65</v>
      </c>
      <c r="B63" s="2">
        <f t="shared" si="1"/>
        <v>65</v>
      </c>
      <c r="C63" s="1" t="s">
        <v>102</v>
      </c>
      <c r="D63" s="1" t="s">
        <v>44</v>
      </c>
      <c r="E63" s="18">
        <v>1972</v>
      </c>
      <c r="F63" s="1" t="s">
        <v>51</v>
      </c>
    </row>
    <row r="64" spans="1:6" x14ac:dyDescent="0.25">
      <c r="A64" s="23">
        <v>66</v>
      </c>
      <c r="B64" s="2">
        <f t="shared" si="1"/>
        <v>66</v>
      </c>
      <c r="C64" s="1" t="s">
        <v>160</v>
      </c>
      <c r="D64" s="1" t="s">
        <v>44</v>
      </c>
      <c r="E64" s="18">
        <v>1967</v>
      </c>
      <c r="F64" s="1" t="s">
        <v>127</v>
      </c>
    </row>
    <row r="65" spans="1:6" x14ac:dyDescent="0.25">
      <c r="A65" s="23">
        <v>67</v>
      </c>
      <c r="B65" s="2">
        <f t="shared" si="1"/>
        <v>67</v>
      </c>
      <c r="C65" s="1" t="s">
        <v>161</v>
      </c>
      <c r="D65" s="1" t="s">
        <v>44</v>
      </c>
      <c r="E65" s="18">
        <v>1964</v>
      </c>
      <c r="F65" s="1" t="s">
        <v>162</v>
      </c>
    </row>
    <row r="66" spans="1:6" x14ac:dyDescent="0.25">
      <c r="A66" s="23">
        <v>68</v>
      </c>
      <c r="B66" s="2">
        <f t="shared" si="1"/>
        <v>68</v>
      </c>
      <c r="C66" s="1" t="s">
        <v>103</v>
      </c>
      <c r="D66" s="1" t="s">
        <v>4</v>
      </c>
      <c r="E66" s="18">
        <v>1966</v>
      </c>
      <c r="F66" s="1" t="s">
        <v>112</v>
      </c>
    </row>
    <row r="67" spans="1:6" x14ac:dyDescent="0.25">
      <c r="B67" s="2">
        <v>69</v>
      </c>
      <c r="C67" s="1" t="s">
        <v>216</v>
      </c>
      <c r="D67" s="1" t="s">
        <v>44</v>
      </c>
      <c r="E67" s="18">
        <v>1972</v>
      </c>
      <c r="F67" s="1" t="s">
        <v>113</v>
      </c>
    </row>
    <row r="68" spans="1:6" x14ac:dyDescent="0.25">
      <c r="A68" s="23">
        <v>70</v>
      </c>
      <c r="B68" s="2">
        <f t="shared" ref="B68:B99" si="2">A68</f>
        <v>70</v>
      </c>
      <c r="C68" s="1" t="s">
        <v>104</v>
      </c>
      <c r="D68" s="1" t="s">
        <v>44</v>
      </c>
      <c r="E68" s="18">
        <v>1984</v>
      </c>
      <c r="F68" s="1" t="s">
        <v>51</v>
      </c>
    </row>
    <row r="69" spans="1:6" x14ac:dyDescent="0.25">
      <c r="A69" s="23">
        <v>71</v>
      </c>
      <c r="B69" s="2">
        <f t="shared" si="2"/>
        <v>71</v>
      </c>
      <c r="C69" s="1" t="s">
        <v>163</v>
      </c>
      <c r="D69" s="1" t="s">
        <v>44</v>
      </c>
      <c r="E69" s="18">
        <v>1982</v>
      </c>
      <c r="F69" s="1" t="s">
        <v>114</v>
      </c>
    </row>
    <row r="70" spans="1:6" x14ac:dyDescent="0.25">
      <c r="A70" s="23">
        <v>72</v>
      </c>
      <c r="B70" s="2">
        <f t="shared" si="2"/>
        <v>72</v>
      </c>
      <c r="C70" s="1" t="s">
        <v>105</v>
      </c>
      <c r="D70" s="1" t="s">
        <v>4</v>
      </c>
      <c r="E70" s="18">
        <v>1967</v>
      </c>
      <c r="F70" s="1" t="s">
        <v>112</v>
      </c>
    </row>
    <row r="71" spans="1:6" x14ac:dyDescent="0.25">
      <c r="A71" s="23">
        <v>73</v>
      </c>
      <c r="B71" s="2">
        <f t="shared" si="2"/>
        <v>73</v>
      </c>
      <c r="C71" s="1" t="s">
        <v>106</v>
      </c>
      <c r="D71" s="1" t="s">
        <v>4</v>
      </c>
      <c r="E71" s="18">
        <v>1969</v>
      </c>
      <c r="F71" s="1" t="s">
        <v>112</v>
      </c>
    </row>
    <row r="72" spans="1:6" x14ac:dyDescent="0.25">
      <c r="A72" s="23">
        <v>74</v>
      </c>
      <c r="B72" s="2">
        <f t="shared" si="2"/>
        <v>74</v>
      </c>
      <c r="C72" s="1" t="s">
        <v>107</v>
      </c>
      <c r="D72" s="1" t="s">
        <v>44</v>
      </c>
      <c r="E72" s="18">
        <v>1960</v>
      </c>
      <c r="F72" s="1" t="s">
        <v>115</v>
      </c>
    </row>
    <row r="73" spans="1:6" x14ac:dyDescent="0.25">
      <c r="A73" s="23">
        <v>75</v>
      </c>
      <c r="B73" s="2">
        <f t="shared" si="2"/>
        <v>75</v>
      </c>
      <c r="C73" s="1" t="s">
        <v>108</v>
      </c>
      <c r="D73" s="1" t="s">
        <v>4</v>
      </c>
      <c r="E73" s="18">
        <v>1965</v>
      </c>
      <c r="F73" s="1" t="s">
        <v>115</v>
      </c>
    </row>
    <row r="74" spans="1:6" x14ac:dyDescent="0.25">
      <c r="A74" s="23">
        <v>76</v>
      </c>
      <c r="B74" s="2">
        <f t="shared" si="2"/>
        <v>76</v>
      </c>
      <c r="C74" s="1" t="s">
        <v>164</v>
      </c>
      <c r="D74" s="1" t="s">
        <v>44</v>
      </c>
      <c r="E74" s="18">
        <v>1975</v>
      </c>
      <c r="F74" s="1" t="s">
        <v>165</v>
      </c>
    </row>
    <row r="75" spans="1:6" x14ac:dyDescent="0.25">
      <c r="A75" s="23">
        <v>77</v>
      </c>
      <c r="B75" s="2">
        <f t="shared" si="2"/>
        <v>77</v>
      </c>
      <c r="C75" s="1" t="s">
        <v>109</v>
      </c>
      <c r="D75" s="1" t="s">
        <v>4</v>
      </c>
      <c r="E75" s="18">
        <v>1969</v>
      </c>
      <c r="F75" s="1" t="s">
        <v>116</v>
      </c>
    </row>
    <row r="76" spans="1:6" x14ac:dyDescent="0.25">
      <c r="A76" s="23">
        <v>78</v>
      </c>
      <c r="B76" s="2">
        <f t="shared" si="2"/>
        <v>78</v>
      </c>
      <c r="C76" s="1" t="s">
        <v>110</v>
      </c>
      <c r="D76" s="1" t="s">
        <v>4</v>
      </c>
      <c r="E76" s="18">
        <v>1969</v>
      </c>
      <c r="F76" s="1" t="s">
        <v>116</v>
      </c>
    </row>
    <row r="77" spans="1:6" x14ac:dyDescent="0.25">
      <c r="A77" s="23">
        <v>79</v>
      </c>
      <c r="B77" s="2">
        <f t="shared" si="2"/>
        <v>79</v>
      </c>
      <c r="C77" s="1" t="s">
        <v>117</v>
      </c>
      <c r="D77" s="1" t="s">
        <v>44</v>
      </c>
      <c r="E77" s="18">
        <v>1993</v>
      </c>
      <c r="F77" s="1" t="s">
        <v>51</v>
      </c>
    </row>
    <row r="78" spans="1:6" x14ac:dyDescent="0.25">
      <c r="A78" s="23">
        <v>80</v>
      </c>
      <c r="B78" s="2">
        <f t="shared" si="2"/>
        <v>80</v>
      </c>
      <c r="C78" s="1" t="s">
        <v>118</v>
      </c>
      <c r="D78" s="1" t="s">
        <v>44</v>
      </c>
      <c r="E78" s="18">
        <v>1962</v>
      </c>
      <c r="F78" s="1" t="s">
        <v>54</v>
      </c>
    </row>
    <row r="79" spans="1:6" x14ac:dyDescent="0.25">
      <c r="A79" s="23">
        <v>81</v>
      </c>
      <c r="B79" s="2">
        <f t="shared" si="2"/>
        <v>81</v>
      </c>
      <c r="C79" s="1" t="s">
        <v>119</v>
      </c>
      <c r="D79" s="1" t="s">
        <v>44</v>
      </c>
      <c r="E79" s="18">
        <v>1973</v>
      </c>
      <c r="F79" s="1" t="s">
        <v>126</v>
      </c>
    </row>
    <row r="80" spans="1:6" x14ac:dyDescent="0.25">
      <c r="A80" s="23">
        <v>82</v>
      </c>
      <c r="B80" s="2">
        <f t="shared" si="2"/>
        <v>82</v>
      </c>
      <c r="C80" s="1" t="s">
        <v>120</v>
      </c>
      <c r="D80" s="1" t="s">
        <v>44</v>
      </c>
      <c r="E80" s="18">
        <v>1981</v>
      </c>
      <c r="F80" s="1" t="s">
        <v>48</v>
      </c>
    </row>
    <row r="81" spans="1:6" x14ac:dyDescent="0.25">
      <c r="A81" s="23">
        <v>83</v>
      </c>
      <c r="B81" s="2">
        <f t="shared" si="2"/>
        <v>83</v>
      </c>
      <c r="C81" s="1" t="s">
        <v>121</v>
      </c>
      <c r="D81" s="1" t="s">
        <v>44</v>
      </c>
      <c r="E81" s="18">
        <v>1965</v>
      </c>
      <c r="F81" s="1" t="s">
        <v>49</v>
      </c>
    </row>
    <row r="82" spans="1:6" x14ac:dyDescent="0.25">
      <c r="A82" s="23">
        <v>84</v>
      </c>
      <c r="B82" s="2">
        <f t="shared" si="2"/>
        <v>84</v>
      </c>
      <c r="C82" s="1" t="s">
        <v>122</v>
      </c>
      <c r="D82" s="1" t="s">
        <v>44</v>
      </c>
      <c r="E82" s="18">
        <v>1977</v>
      </c>
      <c r="F82" s="1" t="s">
        <v>127</v>
      </c>
    </row>
    <row r="83" spans="1:6" x14ac:dyDescent="0.25">
      <c r="A83" s="23">
        <v>85</v>
      </c>
      <c r="B83" s="2">
        <f t="shared" si="2"/>
        <v>85</v>
      </c>
      <c r="C83" s="1" t="s">
        <v>123</v>
      </c>
      <c r="D83" s="1" t="s">
        <v>44</v>
      </c>
      <c r="E83" s="18">
        <v>1982</v>
      </c>
      <c r="F83" s="1" t="s">
        <v>127</v>
      </c>
    </row>
    <row r="84" spans="1:6" x14ac:dyDescent="0.25">
      <c r="A84" s="23">
        <v>88</v>
      </c>
      <c r="B84" s="2">
        <f t="shared" si="2"/>
        <v>88</v>
      </c>
      <c r="C84" s="1" t="s">
        <v>124</v>
      </c>
      <c r="D84" s="1" t="s">
        <v>4</v>
      </c>
      <c r="E84" s="18">
        <v>1976</v>
      </c>
      <c r="F84" s="1" t="s">
        <v>48</v>
      </c>
    </row>
    <row r="85" spans="1:6" x14ac:dyDescent="0.25">
      <c r="A85" s="23">
        <v>89</v>
      </c>
      <c r="B85" s="2">
        <f t="shared" si="2"/>
        <v>89</v>
      </c>
      <c r="C85" s="1" t="s">
        <v>125</v>
      </c>
      <c r="D85" s="1" t="s">
        <v>44</v>
      </c>
      <c r="E85" s="18">
        <v>1977</v>
      </c>
      <c r="F85" s="1" t="s">
        <v>113</v>
      </c>
    </row>
    <row r="86" spans="1:6" x14ac:dyDescent="0.25">
      <c r="A86" s="23">
        <v>90</v>
      </c>
      <c r="B86" s="2">
        <f t="shared" si="2"/>
        <v>90</v>
      </c>
      <c r="C86" s="1" t="s">
        <v>128</v>
      </c>
      <c r="D86" s="1" t="s">
        <v>44</v>
      </c>
      <c r="E86" s="18">
        <v>1970</v>
      </c>
      <c r="F86" s="1" t="s">
        <v>140</v>
      </c>
    </row>
    <row r="87" spans="1:6" x14ac:dyDescent="0.25">
      <c r="A87" s="23">
        <v>91</v>
      </c>
      <c r="B87" s="2">
        <f t="shared" si="2"/>
        <v>91</v>
      </c>
      <c r="C87" s="1" t="s">
        <v>129</v>
      </c>
      <c r="D87" s="1" t="s">
        <v>44</v>
      </c>
      <c r="E87" s="18">
        <v>1982</v>
      </c>
      <c r="F87" s="1" t="s">
        <v>50</v>
      </c>
    </row>
    <row r="88" spans="1:6" x14ac:dyDescent="0.25">
      <c r="A88" s="23">
        <v>93</v>
      </c>
      <c r="B88" s="2">
        <f t="shared" si="2"/>
        <v>93</v>
      </c>
      <c r="C88" s="1" t="s">
        <v>130</v>
      </c>
      <c r="D88" s="1" t="s">
        <v>44</v>
      </c>
      <c r="E88" s="18">
        <v>1966</v>
      </c>
      <c r="F88" s="1" t="s">
        <v>48</v>
      </c>
    </row>
    <row r="89" spans="1:6" x14ac:dyDescent="0.25">
      <c r="A89" s="23">
        <v>94</v>
      </c>
      <c r="B89" s="2">
        <f t="shared" si="2"/>
        <v>94</v>
      </c>
      <c r="C89" s="1" t="s">
        <v>131</v>
      </c>
      <c r="D89" s="1" t="s">
        <v>44</v>
      </c>
      <c r="E89" s="18">
        <v>1981</v>
      </c>
      <c r="F89" s="1" t="s">
        <v>141</v>
      </c>
    </row>
    <row r="90" spans="1:6" x14ac:dyDescent="0.25">
      <c r="A90" s="23">
        <v>95</v>
      </c>
      <c r="B90" s="2">
        <f t="shared" si="2"/>
        <v>95</v>
      </c>
      <c r="C90" s="1" t="s">
        <v>132</v>
      </c>
      <c r="D90" s="1" t="s">
        <v>4</v>
      </c>
      <c r="E90" s="18">
        <v>1980</v>
      </c>
      <c r="F90" s="1" t="s">
        <v>127</v>
      </c>
    </row>
    <row r="91" spans="1:6" x14ac:dyDescent="0.25">
      <c r="A91" s="23">
        <v>96</v>
      </c>
      <c r="B91" s="2">
        <f t="shared" si="2"/>
        <v>96</v>
      </c>
      <c r="C91" s="1" t="s">
        <v>133</v>
      </c>
      <c r="D91" s="1" t="s">
        <v>44</v>
      </c>
      <c r="E91" s="18">
        <v>1968</v>
      </c>
      <c r="F91" s="1" t="s">
        <v>127</v>
      </c>
    </row>
    <row r="92" spans="1:6" x14ac:dyDescent="0.25">
      <c r="A92" s="23">
        <v>97</v>
      </c>
      <c r="B92" s="2">
        <f t="shared" si="2"/>
        <v>97</v>
      </c>
      <c r="C92" s="1" t="s">
        <v>134</v>
      </c>
      <c r="D92" s="1" t="s">
        <v>44</v>
      </c>
      <c r="E92" s="18">
        <v>1942</v>
      </c>
      <c r="F92" s="1" t="s">
        <v>113</v>
      </c>
    </row>
    <row r="93" spans="1:6" x14ac:dyDescent="0.25">
      <c r="A93" s="23">
        <v>98</v>
      </c>
      <c r="B93" s="2">
        <f t="shared" si="2"/>
        <v>98</v>
      </c>
      <c r="C93" s="1" t="s">
        <v>135</v>
      </c>
      <c r="D93" s="1" t="s">
        <v>4</v>
      </c>
      <c r="E93" s="18">
        <v>1949</v>
      </c>
      <c r="F93" s="1" t="s">
        <v>113</v>
      </c>
    </row>
    <row r="94" spans="1:6" x14ac:dyDescent="0.25">
      <c r="A94" s="23">
        <v>99</v>
      </c>
      <c r="B94" s="2">
        <f t="shared" si="2"/>
        <v>99</v>
      </c>
      <c r="C94" s="1" t="s">
        <v>136</v>
      </c>
      <c r="D94" s="1" t="s">
        <v>44</v>
      </c>
      <c r="E94" s="18">
        <v>1971</v>
      </c>
      <c r="F94" s="1" t="s">
        <v>127</v>
      </c>
    </row>
    <row r="95" spans="1:6" x14ac:dyDescent="0.25">
      <c r="A95" s="23">
        <v>100</v>
      </c>
      <c r="B95" s="2">
        <f t="shared" si="2"/>
        <v>100</v>
      </c>
      <c r="C95" s="1" t="s">
        <v>137</v>
      </c>
      <c r="D95" s="1" t="s">
        <v>4</v>
      </c>
      <c r="E95" s="18">
        <v>1968</v>
      </c>
      <c r="F95" s="1" t="s">
        <v>66</v>
      </c>
    </row>
    <row r="96" spans="1:6" x14ac:dyDescent="0.25">
      <c r="A96" s="23">
        <v>101</v>
      </c>
      <c r="B96" s="2">
        <f t="shared" si="2"/>
        <v>101</v>
      </c>
      <c r="C96" s="1" t="s">
        <v>138</v>
      </c>
      <c r="D96" s="1" t="s">
        <v>44</v>
      </c>
      <c r="E96" s="18">
        <v>1967</v>
      </c>
      <c r="F96" s="1" t="s">
        <v>142</v>
      </c>
    </row>
    <row r="97" spans="1:6" x14ac:dyDescent="0.25">
      <c r="A97" s="23">
        <v>102</v>
      </c>
      <c r="B97" s="2">
        <f t="shared" si="2"/>
        <v>102</v>
      </c>
      <c r="C97" s="1" t="s">
        <v>166</v>
      </c>
      <c r="D97" s="1" t="s">
        <v>4</v>
      </c>
      <c r="E97" s="18">
        <v>1968</v>
      </c>
      <c r="F97" s="1" t="s">
        <v>151</v>
      </c>
    </row>
    <row r="98" spans="1:6" x14ac:dyDescent="0.25">
      <c r="A98" s="23">
        <v>103</v>
      </c>
      <c r="B98" s="2">
        <f t="shared" si="2"/>
        <v>103</v>
      </c>
      <c r="C98" s="1" t="s">
        <v>144</v>
      </c>
      <c r="D98" s="1" t="s">
        <v>44</v>
      </c>
      <c r="E98" s="18">
        <v>1970</v>
      </c>
      <c r="F98" s="1" t="s">
        <v>51</v>
      </c>
    </row>
    <row r="99" spans="1:6" x14ac:dyDescent="0.25">
      <c r="A99" s="23">
        <v>104</v>
      </c>
      <c r="B99" s="2">
        <f t="shared" si="2"/>
        <v>104</v>
      </c>
      <c r="C99" s="1" t="s">
        <v>145</v>
      </c>
      <c r="D99" s="1" t="s">
        <v>44</v>
      </c>
      <c r="E99" s="18">
        <v>1962</v>
      </c>
      <c r="F99" s="1" t="s">
        <v>51</v>
      </c>
    </row>
    <row r="100" spans="1:6" x14ac:dyDescent="0.25">
      <c r="A100" s="23">
        <v>105</v>
      </c>
      <c r="B100" s="2">
        <f t="shared" ref="B100:B131" si="3">A100</f>
        <v>105</v>
      </c>
      <c r="C100" s="1" t="s">
        <v>146</v>
      </c>
      <c r="D100" s="1" t="s">
        <v>44</v>
      </c>
      <c r="E100" s="18">
        <v>1966</v>
      </c>
      <c r="F100" s="1" t="s">
        <v>127</v>
      </c>
    </row>
    <row r="101" spans="1:6" x14ac:dyDescent="0.25">
      <c r="A101" s="23">
        <v>107</v>
      </c>
      <c r="B101" s="2">
        <f t="shared" si="3"/>
        <v>107</v>
      </c>
      <c r="C101" s="1" t="s">
        <v>147</v>
      </c>
      <c r="D101" s="1" t="s">
        <v>4</v>
      </c>
      <c r="E101" s="18">
        <v>1981</v>
      </c>
      <c r="F101" s="1" t="s">
        <v>113</v>
      </c>
    </row>
    <row r="102" spans="1:6" x14ac:dyDescent="0.25">
      <c r="A102" s="23">
        <v>108</v>
      </c>
      <c r="B102" s="2">
        <f t="shared" si="3"/>
        <v>108</v>
      </c>
      <c r="C102" s="1" t="s">
        <v>148</v>
      </c>
      <c r="D102" s="1" t="s">
        <v>4</v>
      </c>
      <c r="E102" s="18">
        <v>1976</v>
      </c>
      <c r="F102" s="1" t="s">
        <v>152</v>
      </c>
    </row>
    <row r="103" spans="1:6" x14ac:dyDescent="0.25">
      <c r="A103" s="23">
        <v>109</v>
      </c>
      <c r="B103" s="2">
        <f t="shared" si="3"/>
        <v>109</v>
      </c>
      <c r="C103" s="1" t="s">
        <v>149</v>
      </c>
      <c r="D103" s="1" t="s">
        <v>4</v>
      </c>
      <c r="E103" s="18">
        <v>1974</v>
      </c>
      <c r="F103" s="1" t="s">
        <v>51</v>
      </c>
    </row>
    <row r="104" spans="1:6" x14ac:dyDescent="0.25">
      <c r="A104" s="23">
        <v>110</v>
      </c>
      <c r="B104" s="2">
        <f t="shared" si="3"/>
        <v>110</v>
      </c>
      <c r="C104" s="1" t="s">
        <v>150</v>
      </c>
      <c r="D104" s="1" t="s">
        <v>44</v>
      </c>
      <c r="E104" s="18">
        <v>1968</v>
      </c>
      <c r="F104" s="1" t="s">
        <v>167</v>
      </c>
    </row>
    <row r="105" spans="1:6" x14ac:dyDescent="0.25">
      <c r="A105" s="23">
        <v>111</v>
      </c>
      <c r="B105" s="2">
        <f t="shared" si="3"/>
        <v>111</v>
      </c>
      <c r="C105" s="1" t="s">
        <v>168</v>
      </c>
      <c r="D105" s="1" t="s">
        <v>4</v>
      </c>
      <c r="E105" s="18">
        <v>1968</v>
      </c>
      <c r="F105" s="1" t="s">
        <v>48</v>
      </c>
    </row>
    <row r="106" spans="1:6" x14ac:dyDescent="0.25">
      <c r="A106" s="23">
        <v>112</v>
      </c>
      <c r="B106" s="2">
        <f t="shared" si="3"/>
        <v>112</v>
      </c>
      <c r="C106" s="1" t="s">
        <v>169</v>
      </c>
      <c r="D106" s="1" t="s">
        <v>44</v>
      </c>
      <c r="E106" s="18">
        <v>1965</v>
      </c>
      <c r="F106" s="1" t="s">
        <v>48</v>
      </c>
    </row>
    <row r="107" spans="1:6" x14ac:dyDescent="0.25">
      <c r="A107" s="23">
        <v>113</v>
      </c>
      <c r="B107" s="2">
        <f t="shared" si="3"/>
        <v>113</v>
      </c>
      <c r="C107" s="1" t="s">
        <v>170</v>
      </c>
      <c r="D107" s="1" t="s">
        <v>4</v>
      </c>
      <c r="E107" s="18">
        <v>1950</v>
      </c>
      <c r="F107" s="1" t="s">
        <v>79</v>
      </c>
    </row>
    <row r="108" spans="1:6" x14ac:dyDescent="0.25">
      <c r="A108" s="23">
        <v>114</v>
      </c>
      <c r="B108" s="2">
        <f t="shared" si="3"/>
        <v>114</v>
      </c>
      <c r="C108" s="1" t="s">
        <v>171</v>
      </c>
      <c r="D108" s="1" t="s">
        <v>44</v>
      </c>
      <c r="E108" s="18">
        <v>1972</v>
      </c>
      <c r="F108" s="1" t="s">
        <v>51</v>
      </c>
    </row>
    <row r="109" spans="1:6" x14ac:dyDescent="0.25">
      <c r="A109" s="23">
        <v>115</v>
      </c>
      <c r="B109" s="2">
        <f t="shared" si="3"/>
        <v>115</v>
      </c>
      <c r="C109" s="1" t="s">
        <v>172</v>
      </c>
      <c r="D109" s="1" t="s">
        <v>44</v>
      </c>
      <c r="E109" s="18">
        <v>1966</v>
      </c>
      <c r="F109" s="1" t="s">
        <v>51</v>
      </c>
    </row>
    <row r="110" spans="1:6" x14ac:dyDescent="0.25">
      <c r="A110" s="23">
        <v>116</v>
      </c>
      <c r="B110" s="2">
        <f t="shared" si="3"/>
        <v>116</v>
      </c>
      <c r="C110" s="1" t="s">
        <v>173</v>
      </c>
      <c r="D110" s="1" t="s">
        <v>44</v>
      </c>
      <c r="E110" s="18">
        <v>1975</v>
      </c>
      <c r="F110" s="1" t="s">
        <v>53</v>
      </c>
    </row>
    <row r="111" spans="1:6" x14ac:dyDescent="0.25">
      <c r="A111" s="23">
        <v>117</v>
      </c>
      <c r="B111" s="2">
        <f t="shared" si="3"/>
        <v>117</v>
      </c>
      <c r="C111" s="1" t="s">
        <v>174</v>
      </c>
      <c r="D111" s="1" t="s">
        <v>44</v>
      </c>
      <c r="E111" s="18">
        <v>1970</v>
      </c>
      <c r="F111" s="1" t="s">
        <v>115</v>
      </c>
    </row>
    <row r="112" spans="1:6" x14ac:dyDescent="0.25">
      <c r="A112" s="23">
        <v>118</v>
      </c>
      <c r="B112" s="2">
        <f t="shared" si="3"/>
        <v>118</v>
      </c>
      <c r="C112" s="1" t="s">
        <v>175</v>
      </c>
      <c r="D112" s="1" t="s">
        <v>44</v>
      </c>
      <c r="E112" s="18">
        <v>1963</v>
      </c>
      <c r="F112" s="1" t="s">
        <v>115</v>
      </c>
    </row>
    <row r="113" spans="1:6" x14ac:dyDescent="0.25">
      <c r="A113" s="23">
        <v>119</v>
      </c>
      <c r="B113" s="2">
        <f t="shared" si="3"/>
        <v>119</v>
      </c>
      <c r="C113" s="1" t="s">
        <v>176</v>
      </c>
      <c r="D113" s="1" t="s">
        <v>44</v>
      </c>
      <c r="E113" s="18">
        <v>1970</v>
      </c>
      <c r="F113" s="1" t="s">
        <v>115</v>
      </c>
    </row>
    <row r="114" spans="1:6" x14ac:dyDescent="0.25">
      <c r="A114" s="23">
        <v>120</v>
      </c>
      <c r="B114" s="2">
        <f t="shared" si="3"/>
        <v>120</v>
      </c>
      <c r="C114" s="1" t="s">
        <v>177</v>
      </c>
      <c r="D114" s="1" t="s">
        <v>44</v>
      </c>
      <c r="E114" s="18">
        <v>1981</v>
      </c>
      <c r="F114" s="1" t="s">
        <v>113</v>
      </c>
    </row>
    <row r="115" spans="1:6" x14ac:dyDescent="0.25">
      <c r="A115" s="23">
        <v>121</v>
      </c>
      <c r="B115" s="2">
        <f t="shared" si="3"/>
        <v>121</v>
      </c>
      <c r="C115" s="1" t="s">
        <v>178</v>
      </c>
      <c r="D115" s="1" t="s">
        <v>44</v>
      </c>
      <c r="E115" s="18">
        <v>1967</v>
      </c>
      <c r="F115" s="1" t="s">
        <v>179</v>
      </c>
    </row>
    <row r="116" spans="1:6" x14ac:dyDescent="0.25">
      <c r="A116" s="23">
        <v>122</v>
      </c>
      <c r="B116" s="2">
        <f t="shared" si="3"/>
        <v>122</v>
      </c>
      <c r="C116" s="1" t="s">
        <v>181</v>
      </c>
      <c r="D116" s="1" t="s">
        <v>4</v>
      </c>
      <c r="E116" s="18">
        <v>1965</v>
      </c>
      <c r="F116" s="1" t="s">
        <v>182</v>
      </c>
    </row>
    <row r="117" spans="1:6" x14ac:dyDescent="0.25">
      <c r="A117" s="23">
        <v>123</v>
      </c>
      <c r="B117" s="2">
        <f t="shared" si="3"/>
        <v>123</v>
      </c>
      <c r="C117" s="1" t="s">
        <v>183</v>
      </c>
      <c r="D117" s="1" t="s">
        <v>44</v>
      </c>
      <c r="E117" s="18">
        <v>1964</v>
      </c>
      <c r="F117" s="1" t="s">
        <v>48</v>
      </c>
    </row>
    <row r="118" spans="1:6" x14ac:dyDescent="0.25">
      <c r="A118" s="23">
        <v>124</v>
      </c>
      <c r="B118" s="2">
        <f t="shared" si="3"/>
        <v>124</v>
      </c>
      <c r="C118" s="1" t="s">
        <v>190</v>
      </c>
      <c r="D118" s="1" t="s">
        <v>44</v>
      </c>
      <c r="E118" s="18">
        <v>1989</v>
      </c>
      <c r="F118" s="1" t="s">
        <v>51</v>
      </c>
    </row>
    <row r="119" spans="1:6" x14ac:dyDescent="0.25">
      <c r="A119" s="23">
        <v>125</v>
      </c>
      <c r="B119" s="2">
        <f t="shared" si="3"/>
        <v>125</v>
      </c>
      <c r="C119" s="1" t="s">
        <v>184</v>
      </c>
      <c r="D119" s="1" t="s">
        <v>44</v>
      </c>
      <c r="E119" s="18">
        <v>1969</v>
      </c>
      <c r="F119" s="1" t="s">
        <v>48</v>
      </c>
    </row>
    <row r="120" spans="1:6" x14ac:dyDescent="0.25">
      <c r="A120" s="23">
        <v>126</v>
      </c>
      <c r="B120" s="2">
        <f t="shared" si="3"/>
        <v>126</v>
      </c>
      <c r="C120" s="1" t="s">
        <v>185</v>
      </c>
      <c r="D120" s="1" t="s">
        <v>44</v>
      </c>
      <c r="E120" s="18">
        <v>1957</v>
      </c>
      <c r="F120" s="1" t="s">
        <v>49</v>
      </c>
    </row>
    <row r="121" spans="1:6" x14ac:dyDescent="0.25">
      <c r="A121" s="23">
        <v>127</v>
      </c>
      <c r="B121" s="2">
        <f t="shared" si="3"/>
        <v>127</v>
      </c>
      <c r="C121" s="1" t="s">
        <v>186</v>
      </c>
      <c r="D121" s="1" t="s">
        <v>44</v>
      </c>
      <c r="E121" s="18">
        <v>1952</v>
      </c>
      <c r="F121" s="1" t="s">
        <v>79</v>
      </c>
    </row>
    <row r="122" spans="1:6" x14ac:dyDescent="0.25">
      <c r="A122" s="23">
        <v>128</v>
      </c>
      <c r="B122" s="2">
        <f t="shared" si="3"/>
        <v>128</v>
      </c>
      <c r="C122" s="1" t="s">
        <v>187</v>
      </c>
      <c r="D122" s="1" t="s">
        <v>44</v>
      </c>
      <c r="E122" s="18">
        <v>1968</v>
      </c>
      <c r="F122" s="1" t="s">
        <v>113</v>
      </c>
    </row>
    <row r="123" spans="1:6" x14ac:dyDescent="0.25">
      <c r="A123" s="23">
        <v>129</v>
      </c>
      <c r="B123" s="2">
        <f t="shared" si="3"/>
        <v>129</v>
      </c>
      <c r="C123" s="1" t="s">
        <v>188</v>
      </c>
      <c r="D123" s="1" t="s">
        <v>4</v>
      </c>
      <c r="E123" s="18">
        <v>1970</v>
      </c>
      <c r="F123" s="1" t="s">
        <v>113</v>
      </c>
    </row>
    <row r="124" spans="1:6" x14ac:dyDescent="0.25">
      <c r="A124" s="23">
        <v>130</v>
      </c>
      <c r="B124" s="2">
        <f t="shared" si="3"/>
        <v>130</v>
      </c>
      <c r="C124" s="1" t="s">
        <v>189</v>
      </c>
      <c r="D124" s="1" t="s">
        <v>44</v>
      </c>
      <c r="E124" s="18">
        <v>1964</v>
      </c>
      <c r="F124" s="1" t="s">
        <v>48</v>
      </c>
    </row>
    <row r="125" spans="1:6" x14ac:dyDescent="0.25">
      <c r="A125" s="23">
        <v>131</v>
      </c>
      <c r="B125" s="2">
        <f t="shared" si="3"/>
        <v>131</v>
      </c>
      <c r="C125" s="1" t="s">
        <v>191</v>
      </c>
      <c r="D125" s="1" t="s">
        <v>4</v>
      </c>
      <c r="E125" s="10">
        <v>1986</v>
      </c>
      <c r="F125" s="1" t="s">
        <v>47</v>
      </c>
    </row>
    <row r="126" spans="1:6" x14ac:dyDescent="0.25">
      <c r="A126" s="23">
        <v>132</v>
      </c>
      <c r="B126" s="2">
        <f t="shared" si="3"/>
        <v>132</v>
      </c>
      <c r="C126" s="1" t="s">
        <v>192</v>
      </c>
      <c r="D126" s="1" t="s">
        <v>44</v>
      </c>
      <c r="E126" s="10">
        <v>1970</v>
      </c>
      <c r="F126" s="1" t="s">
        <v>47</v>
      </c>
    </row>
    <row r="127" spans="1:6" x14ac:dyDescent="0.25">
      <c r="A127" s="23">
        <v>133</v>
      </c>
      <c r="B127" s="2">
        <f t="shared" si="3"/>
        <v>133</v>
      </c>
      <c r="C127" s="1" t="s">
        <v>193</v>
      </c>
      <c r="D127" s="1" t="s">
        <v>44</v>
      </c>
      <c r="E127" s="10">
        <v>1973</v>
      </c>
      <c r="F127" s="1" t="s">
        <v>47</v>
      </c>
    </row>
    <row r="128" spans="1:6" x14ac:dyDescent="0.25">
      <c r="A128" s="23">
        <v>134</v>
      </c>
      <c r="B128" s="2">
        <f t="shared" si="3"/>
        <v>134</v>
      </c>
      <c r="C128" s="1" t="s">
        <v>194</v>
      </c>
      <c r="D128" s="1" t="s">
        <v>44</v>
      </c>
      <c r="E128" s="10">
        <v>1972</v>
      </c>
      <c r="F128" s="1" t="s">
        <v>51</v>
      </c>
    </row>
    <row r="129" spans="1:6" x14ac:dyDescent="0.25">
      <c r="A129" s="23">
        <v>136</v>
      </c>
      <c r="B129" s="2">
        <f t="shared" si="3"/>
        <v>136</v>
      </c>
      <c r="C129" s="1" t="s">
        <v>195</v>
      </c>
      <c r="D129" s="1" t="s">
        <v>44</v>
      </c>
      <c r="E129" s="10">
        <v>1966</v>
      </c>
      <c r="F129" s="1" t="s">
        <v>48</v>
      </c>
    </row>
    <row r="130" spans="1:6" x14ac:dyDescent="0.25">
      <c r="A130" s="23">
        <v>137</v>
      </c>
      <c r="B130" s="2">
        <f t="shared" si="3"/>
        <v>137</v>
      </c>
      <c r="C130" s="1" t="s">
        <v>196</v>
      </c>
      <c r="D130" s="1" t="s">
        <v>4</v>
      </c>
      <c r="E130" s="10">
        <v>1957</v>
      </c>
      <c r="F130" s="1" t="s">
        <v>47</v>
      </c>
    </row>
    <row r="131" spans="1:6" x14ac:dyDescent="0.25">
      <c r="A131" s="23">
        <v>138</v>
      </c>
      <c r="B131" s="2">
        <f t="shared" si="3"/>
        <v>138</v>
      </c>
      <c r="C131" s="1" t="s">
        <v>197</v>
      </c>
      <c r="D131" s="1" t="s">
        <v>44</v>
      </c>
      <c r="E131" s="10">
        <v>1971</v>
      </c>
      <c r="F131" s="1" t="s">
        <v>49</v>
      </c>
    </row>
    <row r="132" spans="1:6" x14ac:dyDescent="0.25">
      <c r="A132" s="23">
        <v>139</v>
      </c>
      <c r="B132" s="2">
        <f t="shared" ref="B132:B163" si="4">A132</f>
        <v>139</v>
      </c>
      <c r="C132" s="1" t="s">
        <v>198</v>
      </c>
      <c r="D132" s="1" t="s">
        <v>44</v>
      </c>
      <c r="E132" s="10">
        <v>1969</v>
      </c>
      <c r="F132" s="1" t="s">
        <v>48</v>
      </c>
    </row>
    <row r="133" spans="1:6" x14ac:dyDescent="0.25">
      <c r="A133" s="23">
        <v>140</v>
      </c>
      <c r="B133" s="2">
        <f t="shared" si="4"/>
        <v>140</v>
      </c>
      <c r="C133" s="1" t="s">
        <v>199</v>
      </c>
      <c r="D133" s="1" t="s">
        <v>44</v>
      </c>
      <c r="E133" s="10">
        <v>1955</v>
      </c>
      <c r="F133" s="1" t="s">
        <v>50</v>
      </c>
    </row>
    <row r="134" spans="1:6" x14ac:dyDescent="0.25">
      <c r="A134" s="23">
        <v>141</v>
      </c>
      <c r="B134" s="2">
        <f t="shared" si="4"/>
        <v>141</v>
      </c>
      <c r="C134" s="1" t="s">
        <v>200</v>
      </c>
      <c r="D134" s="1" t="s">
        <v>44</v>
      </c>
      <c r="E134" s="10">
        <v>1973</v>
      </c>
      <c r="F134" s="1" t="s">
        <v>115</v>
      </c>
    </row>
    <row r="135" spans="1:6" x14ac:dyDescent="0.25">
      <c r="A135" s="23">
        <v>142</v>
      </c>
      <c r="B135" s="2">
        <f t="shared" si="4"/>
        <v>142</v>
      </c>
      <c r="C135" s="1" t="s">
        <v>201</v>
      </c>
      <c r="D135" s="1" t="s">
        <v>44</v>
      </c>
      <c r="E135" s="10">
        <v>1970</v>
      </c>
      <c r="F135" s="1" t="s">
        <v>115</v>
      </c>
    </row>
    <row r="136" spans="1:6" x14ac:dyDescent="0.25">
      <c r="A136" s="23">
        <v>143</v>
      </c>
      <c r="B136" s="2">
        <f t="shared" si="4"/>
        <v>143</v>
      </c>
      <c r="C136" s="1" t="s">
        <v>202</v>
      </c>
      <c r="D136" s="1" t="s">
        <v>44</v>
      </c>
      <c r="E136" s="10">
        <v>1983</v>
      </c>
      <c r="F136" s="1" t="s">
        <v>49</v>
      </c>
    </row>
    <row r="137" spans="1:6" x14ac:dyDescent="0.25">
      <c r="A137" s="23">
        <v>144</v>
      </c>
      <c r="B137" s="2">
        <f t="shared" si="4"/>
        <v>144</v>
      </c>
      <c r="C137" s="1" t="s">
        <v>203</v>
      </c>
      <c r="D137" s="1" t="s">
        <v>44</v>
      </c>
      <c r="E137" s="10">
        <v>1968</v>
      </c>
      <c r="F137" s="1" t="s">
        <v>50</v>
      </c>
    </row>
    <row r="138" spans="1:6" x14ac:dyDescent="0.25">
      <c r="A138" s="23">
        <v>145</v>
      </c>
      <c r="B138" s="2">
        <f t="shared" si="4"/>
        <v>145</v>
      </c>
      <c r="C138" s="1" t="s">
        <v>204</v>
      </c>
      <c r="D138" s="1" t="s">
        <v>44</v>
      </c>
      <c r="E138" s="10">
        <v>1957</v>
      </c>
      <c r="F138" s="1" t="s">
        <v>49</v>
      </c>
    </row>
    <row r="139" spans="1:6" x14ac:dyDescent="0.25">
      <c r="A139" s="23">
        <v>146</v>
      </c>
      <c r="B139" s="2">
        <f t="shared" si="4"/>
        <v>146</v>
      </c>
      <c r="C139" s="1" t="s">
        <v>205</v>
      </c>
      <c r="D139" s="1" t="s">
        <v>4</v>
      </c>
      <c r="E139" s="10">
        <v>1973</v>
      </c>
      <c r="F139" s="1" t="s">
        <v>47</v>
      </c>
    </row>
    <row r="140" spans="1:6" x14ac:dyDescent="0.25">
      <c r="A140" s="23">
        <v>147</v>
      </c>
      <c r="B140" s="2">
        <f t="shared" si="4"/>
        <v>147</v>
      </c>
      <c r="C140" s="1" t="s">
        <v>206</v>
      </c>
      <c r="D140" s="1" t="s">
        <v>44</v>
      </c>
      <c r="E140" s="10">
        <v>1954</v>
      </c>
      <c r="F140" s="1" t="s">
        <v>51</v>
      </c>
    </row>
    <row r="141" spans="1:6" x14ac:dyDescent="0.25">
      <c r="A141" s="23">
        <v>148</v>
      </c>
      <c r="B141" s="2">
        <f t="shared" si="4"/>
        <v>148</v>
      </c>
      <c r="C141" s="1" t="s">
        <v>207</v>
      </c>
      <c r="D141" s="1" t="s">
        <v>44</v>
      </c>
      <c r="E141" s="10">
        <v>1960</v>
      </c>
      <c r="F141" s="1" t="s">
        <v>51</v>
      </c>
    </row>
    <row r="142" spans="1:6" x14ac:dyDescent="0.25">
      <c r="A142" s="23">
        <v>149</v>
      </c>
      <c r="B142" s="2">
        <f t="shared" si="4"/>
        <v>149</v>
      </c>
      <c r="C142" s="1" t="s">
        <v>208</v>
      </c>
      <c r="D142" s="1" t="s">
        <v>44</v>
      </c>
      <c r="E142" s="10">
        <v>1964</v>
      </c>
      <c r="F142" s="1" t="s">
        <v>127</v>
      </c>
    </row>
    <row r="143" spans="1:6" x14ac:dyDescent="0.25">
      <c r="A143" s="23">
        <v>150</v>
      </c>
      <c r="B143" s="2">
        <f t="shared" si="4"/>
        <v>150</v>
      </c>
      <c r="C143" s="1" t="s">
        <v>209</v>
      </c>
      <c r="D143" s="1" t="s">
        <v>44</v>
      </c>
      <c r="E143" s="10">
        <v>1989</v>
      </c>
      <c r="F143" s="1" t="s">
        <v>51</v>
      </c>
    </row>
    <row r="144" spans="1:6" x14ac:dyDescent="0.25">
      <c r="A144" s="23">
        <v>151</v>
      </c>
      <c r="B144" s="2">
        <v>201</v>
      </c>
      <c r="C144" s="1" t="s">
        <v>210</v>
      </c>
      <c r="D144" s="1" t="s">
        <v>4</v>
      </c>
      <c r="E144" s="10">
        <v>1979</v>
      </c>
      <c r="F144" s="1" t="s">
        <v>51</v>
      </c>
    </row>
    <row r="145" spans="1:6" x14ac:dyDescent="0.25">
      <c r="A145" s="23">
        <v>152</v>
      </c>
      <c r="B145" s="2">
        <v>202</v>
      </c>
      <c r="C145" s="1" t="s">
        <v>211</v>
      </c>
      <c r="D145" s="1" t="s">
        <v>44</v>
      </c>
      <c r="E145" s="10">
        <v>1963</v>
      </c>
      <c r="F145" s="1" t="s">
        <v>50</v>
      </c>
    </row>
    <row r="146" spans="1:6" x14ac:dyDescent="0.25">
      <c r="A146" s="23">
        <v>153</v>
      </c>
      <c r="B146" s="2">
        <v>203</v>
      </c>
      <c r="C146" s="1" t="s">
        <v>212</v>
      </c>
      <c r="D146" s="1" t="s">
        <v>44</v>
      </c>
      <c r="E146" s="10">
        <v>1986</v>
      </c>
      <c r="F146" s="1" t="s">
        <v>116</v>
      </c>
    </row>
  </sheetData>
  <autoFilter ref="A2:F146">
    <sortState ref="A3:F146">
      <sortCondition ref="B2:B146"/>
    </sortState>
  </autoFilter>
  <mergeCells count="1">
    <mergeCell ref="B1:F1"/>
  </mergeCells>
  <printOptions horizontalCentered="1"/>
  <pageMargins left="0" right="0" top="0" bottom="0" header="0.31496062992125984" footer="0.31496062992125984"/>
  <pageSetup paperSize="9" scale="8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workbookViewId="0">
      <selection activeCell="F6" sqref="F6"/>
    </sheetView>
  </sheetViews>
  <sheetFormatPr defaultRowHeight="15" x14ac:dyDescent="0.25"/>
  <cols>
    <col min="1" max="2" width="10.7109375" style="9" customWidth="1"/>
    <col min="3" max="3" width="10.7109375" style="28" customWidth="1"/>
    <col min="4" max="6" width="10.7109375" style="9" customWidth="1"/>
    <col min="7" max="7" width="23.28515625" style="9" bestFit="1" customWidth="1"/>
    <col min="8" max="8" width="34.28515625" style="9" bestFit="1" customWidth="1"/>
    <col min="9" max="9" width="6" style="9" bestFit="1" customWidth="1"/>
    <col min="10" max="16384" width="9.140625" style="9"/>
  </cols>
  <sheetData>
    <row r="1" spans="1:9" s="8" customFormat="1" ht="21" x14ac:dyDescent="0.25">
      <c r="A1" s="40" t="s">
        <v>217</v>
      </c>
      <c r="B1" s="40"/>
      <c r="C1" s="40"/>
      <c r="D1" s="40"/>
      <c r="E1" s="40"/>
      <c r="F1" s="40"/>
      <c r="G1" s="40"/>
      <c r="H1" s="40"/>
      <c r="I1" s="40"/>
    </row>
    <row r="2" spans="1:9" s="8" customFormat="1" ht="21" x14ac:dyDescent="0.25">
      <c r="A2" s="40" t="s">
        <v>218</v>
      </c>
      <c r="B2" s="40"/>
      <c r="C2" s="40"/>
      <c r="D2" s="40"/>
      <c r="E2" s="40"/>
      <c r="F2" s="40"/>
      <c r="G2" s="40"/>
      <c r="H2" s="40"/>
      <c r="I2" s="40"/>
    </row>
    <row r="3" spans="1:9" s="29" customFormat="1" ht="35.1" customHeight="1" x14ac:dyDescent="0.25">
      <c r="A3" s="30" t="s">
        <v>20</v>
      </c>
      <c r="B3" s="30" t="s">
        <v>21</v>
      </c>
      <c r="C3" s="31" t="s">
        <v>12</v>
      </c>
      <c r="D3" s="30" t="s">
        <v>11</v>
      </c>
      <c r="E3" s="30" t="s">
        <v>2</v>
      </c>
      <c r="F3" s="30" t="s">
        <v>19</v>
      </c>
      <c r="G3" s="30" t="s">
        <v>13</v>
      </c>
      <c r="H3" s="30" t="s">
        <v>14</v>
      </c>
      <c r="I3" s="30" t="s">
        <v>15</v>
      </c>
    </row>
    <row r="4" spans="1:9" x14ac:dyDescent="0.25">
      <c r="A4" s="4">
        <v>1</v>
      </c>
      <c r="B4" s="4"/>
      <c r="C4" s="36">
        <v>4.5960648148148146E-2</v>
      </c>
      <c r="D4" s="4">
        <v>120</v>
      </c>
      <c r="E4" s="4" t="s">
        <v>8</v>
      </c>
      <c r="F4" s="4">
        <v>1</v>
      </c>
      <c r="G4" s="4" t="s">
        <v>177</v>
      </c>
      <c r="H4" s="4" t="s">
        <v>113</v>
      </c>
      <c r="I4" s="4" t="s">
        <v>44</v>
      </c>
    </row>
    <row r="5" spans="1:9" x14ac:dyDescent="0.25">
      <c r="A5" s="4">
        <v>2</v>
      </c>
      <c r="B5" s="4"/>
      <c r="C5" s="36">
        <v>4.6597222222222227E-2</v>
      </c>
      <c r="D5" s="4">
        <v>1</v>
      </c>
      <c r="E5" s="4" t="s">
        <v>9</v>
      </c>
      <c r="F5" s="4">
        <v>1</v>
      </c>
      <c r="G5" s="4" t="s">
        <v>143</v>
      </c>
      <c r="H5" s="4" t="s">
        <v>50</v>
      </c>
      <c r="I5" s="4" t="s">
        <v>44</v>
      </c>
    </row>
    <row r="6" spans="1:9" x14ac:dyDescent="0.25">
      <c r="A6" s="4">
        <v>3</v>
      </c>
      <c r="B6" s="4"/>
      <c r="C6" s="36">
        <v>4.9560185185185186E-2</v>
      </c>
      <c r="D6" s="4">
        <v>20</v>
      </c>
      <c r="E6" s="4" t="s">
        <v>6</v>
      </c>
      <c r="F6" s="4">
        <v>1</v>
      </c>
      <c r="G6" s="4" t="s">
        <v>155</v>
      </c>
      <c r="H6" s="4" t="s">
        <v>46</v>
      </c>
      <c r="I6" s="4" t="s">
        <v>44</v>
      </c>
    </row>
    <row r="7" spans="1:9" x14ac:dyDescent="0.25">
      <c r="A7" s="32">
        <v>4</v>
      </c>
      <c r="B7" s="32"/>
      <c r="C7" s="33">
        <v>5.2106481481481483E-2</v>
      </c>
      <c r="D7" s="32">
        <v>76</v>
      </c>
      <c r="E7" s="32" t="s">
        <v>9</v>
      </c>
      <c r="F7" s="32">
        <v>2</v>
      </c>
      <c r="G7" s="32" t="s">
        <v>164</v>
      </c>
      <c r="H7" s="32" t="s">
        <v>165</v>
      </c>
      <c r="I7" s="32" t="s">
        <v>44</v>
      </c>
    </row>
    <row r="8" spans="1:9" x14ac:dyDescent="0.25">
      <c r="A8" s="32">
        <v>5</v>
      </c>
      <c r="B8" s="32"/>
      <c r="C8" s="33">
        <v>5.3969907407407404E-2</v>
      </c>
      <c r="D8" s="32">
        <v>13</v>
      </c>
      <c r="E8" s="32" t="s">
        <v>3</v>
      </c>
      <c r="F8" s="32">
        <v>1</v>
      </c>
      <c r="G8" s="32" t="s">
        <v>31</v>
      </c>
      <c r="H8" s="32" t="s">
        <v>48</v>
      </c>
      <c r="I8" s="32" t="s">
        <v>44</v>
      </c>
    </row>
    <row r="9" spans="1:9" x14ac:dyDescent="0.25">
      <c r="A9" s="32">
        <v>6</v>
      </c>
      <c r="B9" s="32"/>
      <c r="C9" s="33">
        <v>5.4652777777777772E-2</v>
      </c>
      <c r="D9" s="32">
        <v>3</v>
      </c>
      <c r="E9" s="32" t="s">
        <v>8</v>
      </c>
      <c r="F9" s="32">
        <v>2</v>
      </c>
      <c r="G9" s="32" t="s">
        <v>153</v>
      </c>
      <c r="H9" s="32" t="s">
        <v>154</v>
      </c>
      <c r="I9" s="32" t="s">
        <v>44</v>
      </c>
    </row>
    <row r="10" spans="1:9" x14ac:dyDescent="0.25">
      <c r="A10" s="32">
        <v>7</v>
      </c>
      <c r="B10" s="32"/>
      <c r="C10" s="33">
        <v>5.4652777777777772E-2</v>
      </c>
      <c r="D10" s="32">
        <v>125</v>
      </c>
      <c r="E10" s="32" t="s">
        <v>5</v>
      </c>
      <c r="F10" s="32">
        <v>1</v>
      </c>
      <c r="G10" s="32" t="s">
        <v>184</v>
      </c>
      <c r="H10" s="32" t="s">
        <v>48</v>
      </c>
      <c r="I10" s="32" t="s">
        <v>44</v>
      </c>
    </row>
    <row r="11" spans="1:9" x14ac:dyDescent="0.25">
      <c r="A11" s="32">
        <v>8</v>
      </c>
      <c r="B11" s="32"/>
      <c r="C11" s="33">
        <v>5.5509259259259258E-2</v>
      </c>
      <c r="D11" s="32">
        <v>89</v>
      </c>
      <c r="E11" s="32" t="s">
        <v>8</v>
      </c>
      <c r="F11" s="32">
        <v>3</v>
      </c>
      <c r="G11" s="32" t="s">
        <v>125</v>
      </c>
      <c r="H11" s="32" t="s">
        <v>113</v>
      </c>
      <c r="I11" s="32" t="s">
        <v>44</v>
      </c>
    </row>
    <row r="12" spans="1:9" x14ac:dyDescent="0.25">
      <c r="A12" s="32">
        <v>9</v>
      </c>
      <c r="B12" s="32"/>
      <c r="C12" s="33">
        <v>5.5532407407407412E-2</v>
      </c>
      <c r="D12" s="32">
        <v>144</v>
      </c>
      <c r="E12" s="32" t="s">
        <v>5</v>
      </c>
      <c r="F12" s="32">
        <v>2</v>
      </c>
      <c r="G12" s="32" t="s">
        <v>203</v>
      </c>
      <c r="H12" s="32" t="s">
        <v>50</v>
      </c>
      <c r="I12" s="32" t="s">
        <v>44</v>
      </c>
    </row>
    <row r="13" spans="1:9" x14ac:dyDescent="0.25">
      <c r="A13" s="32">
        <v>10</v>
      </c>
      <c r="B13" s="32"/>
      <c r="C13" s="33">
        <v>5.5717592592592596E-2</v>
      </c>
      <c r="D13" s="32">
        <v>133</v>
      </c>
      <c r="E13" s="32" t="s">
        <v>9</v>
      </c>
      <c r="F13" s="32">
        <v>3</v>
      </c>
      <c r="G13" s="32" t="s">
        <v>193</v>
      </c>
      <c r="H13" s="32" t="s">
        <v>47</v>
      </c>
      <c r="I13" s="32" t="s">
        <v>44</v>
      </c>
    </row>
    <row r="14" spans="1:9" x14ac:dyDescent="0.25">
      <c r="A14" s="32">
        <v>11</v>
      </c>
      <c r="B14" s="32"/>
      <c r="C14" s="33">
        <v>5.5891203703703707E-2</v>
      </c>
      <c r="D14" s="32">
        <v>63</v>
      </c>
      <c r="E14" s="32" t="s">
        <v>9</v>
      </c>
      <c r="F14" s="32">
        <v>4</v>
      </c>
      <c r="G14" s="32" t="s">
        <v>100</v>
      </c>
      <c r="H14" s="32" t="s">
        <v>77</v>
      </c>
      <c r="I14" s="32" t="s">
        <v>44</v>
      </c>
    </row>
    <row r="15" spans="1:9" x14ac:dyDescent="0.25">
      <c r="A15" s="32">
        <v>12</v>
      </c>
      <c r="B15" s="32"/>
      <c r="C15" s="33">
        <v>5.6805555555555554E-2</v>
      </c>
      <c r="D15" s="32">
        <v>90</v>
      </c>
      <c r="E15" s="32" t="s">
        <v>5</v>
      </c>
      <c r="F15" s="32">
        <v>3</v>
      </c>
      <c r="G15" s="32" t="s">
        <v>128</v>
      </c>
      <c r="H15" s="32" t="s">
        <v>140</v>
      </c>
      <c r="I15" s="32" t="s">
        <v>44</v>
      </c>
    </row>
    <row r="16" spans="1:9" x14ac:dyDescent="0.25">
      <c r="A16" s="32">
        <v>13</v>
      </c>
      <c r="B16" s="32"/>
      <c r="C16" s="33">
        <v>5.7442129629629628E-2</v>
      </c>
      <c r="D16" s="32">
        <v>80</v>
      </c>
      <c r="E16" s="32" t="s">
        <v>4</v>
      </c>
      <c r="F16" s="32">
        <v>1</v>
      </c>
      <c r="G16" s="32" t="s">
        <v>118</v>
      </c>
      <c r="H16" s="32" t="s">
        <v>54</v>
      </c>
      <c r="I16" s="32" t="s">
        <v>44</v>
      </c>
    </row>
    <row r="17" spans="1:9" x14ac:dyDescent="0.25">
      <c r="A17" s="32">
        <v>14</v>
      </c>
      <c r="B17" s="32"/>
      <c r="C17" s="33">
        <v>5.7673611111111113E-2</v>
      </c>
      <c r="D17" s="32">
        <v>44</v>
      </c>
      <c r="E17" s="32" t="s">
        <v>9</v>
      </c>
      <c r="F17" s="32">
        <v>5</v>
      </c>
      <c r="G17" s="32" t="s">
        <v>75</v>
      </c>
      <c r="H17" s="32" t="s">
        <v>81</v>
      </c>
      <c r="I17" s="32" t="s">
        <v>44</v>
      </c>
    </row>
    <row r="18" spans="1:9" x14ac:dyDescent="0.25">
      <c r="A18" s="32">
        <v>15</v>
      </c>
      <c r="B18" s="32"/>
      <c r="C18" s="33">
        <v>5.7847222222222223E-2</v>
      </c>
      <c r="D18" s="32">
        <v>45</v>
      </c>
      <c r="E18" s="32" t="s">
        <v>9</v>
      </c>
      <c r="F18" s="32">
        <v>6</v>
      </c>
      <c r="G18" s="32" t="s">
        <v>158</v>
      </c>
      <c r="H18" s="32" t="s">
        <v>48</v>
      </c>
      <c r="I18" s="32" t="s">
        <v>44</v>
      </c>
    </row>
    <row r="19" spans="1:9" x14ac:dyDescent="0.25">
      <c r="A19" s="32">
        <v>16</v>
      </c>
      <c r="B19" s="32"/>
      <c r="C19" s="33">
        <v>5.7893518518518518E-2</v>
      </c>
      <c r="D19" s="32">
        <v>5</v>
      </c>
      <c r="E19" s="32" t="s">
        <v>8</v>
      </c>
      <c r="F19" s="32">
        <v>4</v>
      </c>
      <c r="G19" s="32" t="s">
        <v>25</v>
      </c>
      <c r="H19" s="32" t="s">
        <v>50</v>
      </c>
      <c r="I19" s="32" t="s">
        <v>44</v>
      </c>
    </row>
    <row r="20" spans="1:9" x14ac:dyDescent="0.25">
      <c r="A20" s="32">
        <v>17</v>
      </c>
      <c r="B20" s="32"/>
      <c r="C20" s="33">
        <v>5.800925925925926E-2</v>
      </c>
      <c r="D20" s="32">
        <v>91</v>
      </c>
      <c r="E20" s="32" t="s">
        <v>3</v>
      </c>
      <c r="F20" s="32">
        <v>2</v>
      </c>
      <c r="G20" s="32" t="s">
        <v>129</v>
      </c>
      <c r="H20" s="32" t="s">
        <v>50</v>
      </c>
      <c r="I20" s="32" t="s">
        <v>44</v>
      </c>
    </row>
    <row r="21" spans="1:9" x14ac:dyDescent="0.25">
      <c r="A21" s="32">
        <v>18</v>
      </c>
      <c r="B21" s="32"/>
      <c r="C21" s="33">
        <v>5.8032407407407414E-2</v>
      </c>
      <c r="D21" s="32">
        <v>62</v>
      </c>
      <c r="E21" s="32" t="s">
        <v>9</v>
      </c>
      <c r="F21" s="32">
        <v>7</v>
      </c>
      <c r="G21" s="32" t="s">
        <v>99</v>
      </c>
      <c r="H21" s="32" t="s">
        <v>50</v>
      </c>
      <c r="I21" s="32" t="s">
        <v>44</v>
      </c>
    </row>
    <row r="22" spans="1:9" x14ac:dyDescent="0.25">
      <c r="A22" s="32">
        <v>19</v>
      </c>
      <c r="B22" s="32"/>
      <c r="C22" s="33">
        <v>5.8194444444444444E-2</v>
      </c>
      <c r="D22" s="32">
        <v>99</v>
      </c>
      <c r="E22" s="32" t="s">
        <v>5</v>
      </c>
      <c r="F22" s="32">
        <v>4</v>
      </c>
      <c r="G22" s="32" t="s">
        <v>136</v>
      </c>
      <c r="H22" s="32" t="s">
        <v>127</v>
      </c>
      <c r="I22" s="32" t="s">
        <v>44</v>
      </c>
    </row>
    <row r="23" spans="1:9" x14ac:dyDescent="0.25">
      <c r="A23" s="32">
        <v>20</v>
      </c>
      <c r="B23" s="32"/>
      <c r="C23" s="33">
        <v>5.8333333333333327E-2</v>
      </c>
      <c r="D23" s="32">
        <v>6</v>
      </c>
      <c r="E23" s="32" t="s">
        <v>9</v>
      </c>
      <c r="F23" s="32">
        <v>8</v>
      </c>
      <c r="G23" s="32" t="s">
        <v>26</v>
      </c>
      <c r="H23" s="32" t="s">
        <v>48</v>
      </c>
      <c r="I23" s="32" t="s">
        <v>44</v>
      </c>
    </row>
    <row r="24" spans="1:9" x14ac:dyDescent="0.25">
      <c r="A24" s="32">
        <v>21</v>
      </c>
      <c r="B24" s="32"/>
      <c r="C24" s="33">
        <v>5.8391203703703702E-2</v>
      </c>
      <c r="D24" s="32">
        <v>43</v>
      </c>
      <c r="E24" s="32" t="s">
        <v>5</v>
      </c>
      <c r="F24" s="32">
        <v>5</v>
      </c>
      <c r="G24" s="32" t="s">
        <v>74</v>
      </c>
      <c r="H24" s="32" t="s">
        <v>51</v>
      </c>
      <c r="I24" s="32" t="s">
        <v>44</v>
      </c>
    </row>
    <row r="25" spans="1:9" x14ac:dyDescent="0.25">
      <c r="A25" s="32">
        <v>22</v>
      </c>
      <c r="B25" s="32"/>
      <c r="C25" s="33">
        <v>5.8518518518518518E-2</v>
      </c>
      <c r="D25" s="32">
        <v>22</v>
      </c>
      <c r="E25" s="32" t="s">
        <v>3</v>
      </c>
      <c r="F25" s="32">
        <v>3</v>
      </c>
      <c r="G25" s="32" t="s">
        <v>38</v>
      </c>
      <c r="H25" s="32" t="s">
        <v>53</v>
      </c>
      <c r="I25" s="32" t="s">
        <v>44</v>
      </c>
    </row>
    <row r="26" spans="1:9" x14ac:dyDescent="0.25">
      <c r="A26" s="32">
        <v>23</v>
      </c>
      <c r="B26" s="32"/>
      <c r="C26" s="33">
        <v>5.8750000000000004E-2</v>
      </c>
      <c r="D26" s="32">
        <v>139</v>
      </c>
      <c r="E26" s="32" t="s">
        <v>5</v>
      </c>
      <c r="F26" s="32">
        <v>6</v>
      </c>
      <c r="G26" s="32" t="s">
        <v>198</v>
      </c>
      <c r="H26" s="32" t="s">
        <v>48</v>
      </c>
      <c r="I26" s="32" t="s">
        <v>44</v>
      </c>
    </row>
    <row r="27" spans="1:9" x14ac:dyDescent="0.25">
      <c r="A27" s="32">
        <v>24</v>
      </c>
      <c r="B27" s="32"/>
      <c r="C27" s="33">
        <v>5.8796296296296298E-2</v>
      </c>
      <c r="D27" s="32">
        <v>16</v>
      </c>
      <c r="E27" s="32" t="s">
        <v>8</v>
      </c>
      <c r="F27" s="32">
        <v>5</v>
      </c>
      <c r="G27" s="32" t="s">
        <v>34</v>
      </c>
      <c r="H27" s="32" t="s">
        <v>48</v>
      </c>
      <c r="I27" s="32" t="s">
        <v>44</v>
      </c>
    </row>
    <row r="28" spans="1:9" x14ac:dyDescent="0.25">
      <c r="A28" s="32">
        <v>25</v>
      </c>
      <c r="B28" s="32"/>
      <c r="C28" s="33">
        <v>5.8888888888888886E-2</v>
      </c>
      <c r="D28" s="32">
        <v>25</v>
      </c>
      <c r="E28" s="32" t="s">
        <v>3</v>
      </c>
      <c r="F28" s="32">
        <v>4</v>
      </c>
      <c r="G28" s="32" t="s">
        <v>41</v>
      </c>
      <c r="H28" s="32" t="s">
        <v>51</v>
      </c>
      <c r="I28" s="32" t="s">
        <v>44</v>
      </c>
    </row>
    <row r="29" spans="1:9" x14ac:dyDescent="0.25">
      <c r="A29" s="32">
        <v>26</v>
      </c>
      <c r="B29" s="32"/>
      <c r="C29" s="33">
        <v>5.9201388888888894E-2</v>
      </c>
      <c r="D29" s="32">
        <v>143</v>
      </c>
      <c r="E29" s="32" t="s">
        <v>3</v>
      </c>
      <c r="F29" s="32">
        <v>5</v>
      </c>
      <c r="G29" s="32" t="s">
        <v>202</v>
      </c>
      <c r="H29" s="32" t="s">
        <v>49</v>
      </c>
      <c r="I29" s="32" t="s">
        <v>44</v>
      </c>
    </row>
    <row r="30" spans="1:9" x14ac:dyDescent="0.25">
      <c r="A30" s="32">
        <v>27</v>
      </c>
      <c r="B30" s="32"/>
      <c r="C30" s="33">
        <v>5.9270833333333335E-2</v>
      </c>
      <c r="D30" s="32">
        <v>58</v>
      </c>
      <c r="E30" s="32" t="s">
        <v>8</v>
      </c>
      <c r="F30" s="32">
        <v>6</v>
      </c>
      <c r="G30" s="32" t="s">
        <v>95</v>
      </c>
      <c r="H30" s="32" t="s">
        <v>53</v>
      </c>
      <c r="I30" s="32" t="s">
        <v>44</v>
      </c>
    </row>
    <row r="31" spans="1:9" x14ac:dyDescent="0.25">
      <c r="A31" s="32">
        <v>28</v>
      </c>
      <c r="B31" s="32"/>
      <c r="C31" s="33">
        <v>5.949074074074074E-2</v>
      </c>
      <c r="D31" s="32">
        <v>121</v>
      </c>
      <c r="E31" s="32" t="s">
        <v>5</v>
      </c>
      <c r="F31" s="32">
        <v>7</v>
      </c>
      <c r="G31" s="32" t="s">
        <v>178</v>
      </c>
      <c r="H31" s="32" t="s">
        <v>179</v>
      </c>
      <c r="I31" s="32" t="s">
        <v>44</v>
      </c>
    </row>
    <row r="32" spans="1:9" x14ac:dyDescent="0.25">
      <c r="A32" s="32">
        <v>29</v>
      </c>
      <c r="B32" s="32"/>
      <c r="C32" s="33">
        <v>5.9537037037037034E-2</v>
      </c>
      <c r="D32" s="32">
        <v>57</v>
      </c>
      <c r="E32" s="32" t="s">
        <v>9</v>
      </c>
      <c r="F32" s="32">
        <v>9</v>
      </c>
      <c r="G32" s="32" t="s">
        <v>94</v>
      </c>
      <c r="H32" s="32" t="s">
        <v>79</v>
      </c>
      <c r="I32" s="32" t="s">
        <v>44</v>
      </c>
    </row>
    <row r="33" spans="1:9" x14ac:dyDescent="0.25">
      <c r="A33" s="32">
        <v>30</v>
      </c>
      <c r="B33" s="32"/>
      <c r="C33" s="33">
        <v>5.9560185185185188E-2</v>
      </c>
      <c r="D33" s="32">
        <v>83</v>
      </c>
      <c r="E33" s="32" t="s">
        <v>4</v>
      </c>
      <c r="F33" s="32">
        <v>2</v>
      </c>
      <c r="G33" s="32" t="s">
        <v>121</v>
      </c>
      <c r="H33" s="32" t="s">
        <v>49</v>
      </c>
      <c r="I33" s="32" t="s">
        <v>44</v>
      </c>
    </row>
    <row r="34" spans="1:9" s="5" customFormat="1" x14ac:dyDescent="0.25">
      <c r="A34" s="37">
        <v>31</v>
      </c>
      <c r="B34" s="37">
        <v>1</v>
      </c>
      <c r="C34" s="38">
        <v>5.9629629629629623E-2</v>
      </c>
      <c r="D34" s="37">
        <v>107</v>
      </c>
      <c r="E34" s="37" t="s">
        <v>44</v>
      </c>
      <c r="F34" s="37">
        <v>1</v>
      </c>
      <c r="G34" s="37" t="s">
        <v>147</v>
      </c>
      <c r="H34" s="37" t="s">
        <v>113</v>
      </c>
      <c r="I34" s="37" t="s">
        <v>4</v>
      </c>
    </row>
    <row r="35" spans="1:9" s="5" customFormat="1" x14ac:dyDescent="0.25">
      <c r="A35" s="37">
        <v>32</v>
      </c>
      <c r="B35" s="37">
        <v>2</v>
      </c>
      <c r="C35" s="38">
        <v>6.0011574074074071E-2</v>
      </c>
      <c r="D35" s="37">
        <v>77</v>
      </c>
      <c r="E35" s="37" t="s">
        <v>55</v>
      </c>
      <c r="F35" s="37">
        <v>1</v>
      </c>
      <c r="G35" s="37" t="s">
        <v>109</v>
      </c>
      <c r="H35" s="37" t="s">
        <v>116</v>
      </c>
      <c r="I35" s="37" t="s">
        <v>4</v>
      </c>
    </row>
    <row r="36" spans="1:9" x14ac:dyDescent="0.25">
      <c r="A36" s="32">
        <v>33</v>
      </c>
      <c r="B36" s="32"/>
      <c r="C36" s="33">
        <v>6.0046296296296292E-2</v>
      </c>
      <c r="D36" s="32">
        <v>21</v>
      </c>
      <c r="E36" s="32" t="s">
        <v>8</v>
      </c>
      <c r="F36" s="32">
        <v>7</v>
      </c>
      <c r="G36" s="32" t="s">
        <v>37</v>
      </c>
      <c r="H36" s="32" t="s">
        <v>48</v>
      </c>
      <c r="I36" s="32" t="s">
        <v>44</v>
      </c>
    </row>
    <row r="37" spans="1:9" x14ac:dyDescent="0.25">
      <c r="A37" s="32">
        <v>34</v>
      </c>
      <c r="B37" s="32"/>
      <c r="C37" s="33">
        <v>6.0069444444444446E-2</v>
      </c>
      <c r="D37" s="32">
        <v>53</v>
      </c>
      <c r="E37" s="32" t="s">
        <v>8</v>
      </c>
      <c r="F37" s="32">
        <v>8</v>
      </c>
      <c r="G37" s="32" t="s">
        <v>93</v>
      </c>
      <c r="H37" s="32" t="s">
        <v>48</v>
      </c>
      <c r="I37" s="32" t="s">
        <v>44</v>
      </c>
    </row>
    <row r="38" spans="1:9" x14ac:dyDescent="0.25">
      <c r="A38" s="32">
        <v>35</v>
      </c>
      <c r="B38" s="32"/>
      <c r="C38" s="33">
        <v>6.0092592592592593E-2</v>
      </c>
      <c r="D38" s="32">
        <v>15</v>
      </c>
      <c r="E38" s="32" t="s">
        <v>10</v>
      </c>
      <c r="F38" s="32">
        <v>1</v>
      </c>
      <c r="G38" s="32" t="s">
        <v>33</v>
      </c>
      <c r="H38" s="32" t="s">
        <v>48</v>
      </c>
      <c r="I38" s="32" t="s">
        <v>44</v>
      </c>
    </row>
    <row r="39" spans="1:9" x14ac:dyDescent="0.25">
      <c r="A39" s="32">
        <v>36</v>
      </c>
      <c r="B39" s="32"/>
      <c r="C39" s="33">
        <v>6.0185185185185182E-2</v>
      </c>
      <c r="D39" s="32">
        <v>116</v>
      </c>
      <c r="E39" s="32" t="s">
        <v>9</v>
      </c>
      <c r="F39" s="32">
        <v>10</v>
      </c>
      <c r="G39" s="32" t="s">
        <v>173</v>
      </c>
      <c r="H39" s="32" t="s">
        <v>53</v>
      </c>
      <c r="I39" s="32" t="s">
        <v>44</v>
      </c>
    </row>
    <row r="40" spans="1:9" x14ac:dyDescent="0.25">
      <c r="A40" s="32">
        <v>37</v>
      </c>
      <c r="B40" s="32"/>
      <c r="C40" s="33">
        <v>6.039351851851852E-2</v>
      </c>
      <c r="D40" s="32">
        <v>94</v>
      </c>
      <c r="E40" s="32" t="s">
        <v>8</v>
      </c>
      <c r="F40" s="32">
        <v>9</v>
      </c>
      <c r="G40" s="32" t="s">
        <v>131</v>
      </c>
      <c r="H40" s="32" t="s">
        <v>141</v>
      </c>
      <c r="I40" s="32" t="s">
        <v>44</v>
      </c>
    </row>
    <row r="41" spans="1:9" x14ac:dyDescent="0.25">
      <c r="A41" s="32">
        <v>38</v>
      </c>
      <c r="B41" s="32"/>
      <c r="C41" s="33">
        <v>6.09837962962963E-2</v>
      </c>
      <c r="D41" s="32">
        <v>105</v>
      </c>
      <c r="E41" s="32" t="s">
        <v>4</v>
      </c>
      <c r="F41" s="32">
        <v>3</v>
      </c>
      <c r="G41" s="32" t="s">
        <v>146</v>
      </c>
      <c r="H41" s="32" t="s">
        <v>127</v>
      </c>
      <c r="I41" s="32" t="s">
        <v>44</v>
      </c>
    </row>
    <row r="42" spans="1:9" s="5" customFormat="1" x14ac:dyDescent="0.25">
      <c r="A42" s="37">
        <v>39</v>
      </c>
      <c r="B42" s="37">
        <v>3</v>
      </c>
      <c r="C42" s="38">
        <v>6.1342592592592594E-2</v>
      </c>
      <c r="D42" s="37">
        <v>146</v>
      </c>
      <c r="E42" s="37" t="s">
        <v>55</v>
      </c>
      <c r="F42" s="37">
        <v>2</v>
      </c>
      <c r="G42" s="37" t="s">
        <v>205</v>
      </c>
      <c r="H42" s="37" t="s">
        <v>47</v>
      </c>
      <c r="I42" s="37" t="s">
        <v>4</v>
      </c>
    </row>
    <row r="43" spans="1:9" x14ac:dyDescent="0.25">
      <c r="A43" s="34">
        <v>40</v>
      </c>
      <c r="B43" s="34">
        <v>4</v>
      </c>
      <c r="C43" s="35">
        <v>6.2430555555555552E-2</v>
      </c>
      <c r="D43" s="34">
        <v>88</v>
      </c>
      <c r="E43" s="34" t="s">
        <v>55</v>
      </c>
      <c r="F43" s="34">
        <v>3</v>
      </c>
      <c r="G43" s="34" t="s">
        <v>124</v>
      </c>
      <c r="H43" s="34" t="s">
        <v>48</v>
      </c>
      <c r="I43" s="34" t="s">
        <v>4</v>
      </c>
    </row>
    <row r="44" spans="1:9" x14ac:dyDescent="0.25">
      <c r="A44" s="32">
        <v>41</v>
      </c>
      <c r="B44" s="32"/>
      <c r="C44" s="33">
        <v>6.2476851851851846E-2</v>
      </c>
      <c r="D44" s="32">
        <v>114</v>
      </c>
      <c r="E44" s="32" t="s">
        <v>9</v>
      </c>
      <c r="F44" s="32">
        <v>11</v>
      </c>
      <c r="G44" s="32" t="s">
        <v>171</v>
      </c>
      <c r="H44" s="32" t="s">
        <v>51</v>
      </c>
      <c r="I44" s="32" t="s">
        <v>44</v>
      </c>
    </row>
    <row r="45" spans="1:9" x14ac:dyDescent="0.25">
      <c r="A45" s="32">
        <v>42</v>
      </c>
      <c r="B45" s="32"/>
      <c r="C45" s="33">
        <v>6.2569444444444441E-2</v>
      </c>
      <c r="D45" s="32">
        <v>140</v>
      </c>
      <c r="E45" s="32" t="s">
        <v>7</v>
      </c>
      <c r="F45" s="32">
        <v>1</v>
      </c>
      <c r="G45" s="32" t="s">
        <v>199</v>
      </c>
      <c r="H45" s="32" t="s">
        <v>50</v>
      </c>
      <c r="I45" s="32" t="s">
        <v>44</v>
      </c>
    </row>
    <row r="46" spans="1:9" x14ac:dyDescent="0.25">
      <c r="A46" s="32">
        <v>43</v>
      </c>
      <c r="B46" s="32"/>
      <c r="C46" s="33">
        <v>6.2592592592592589E-2</v>
      </c>
      <c r="D46" s="32">
        <v>138</v>
      </c>
      <c r="E46" s="32" t="s">
        <v>5</v>
      </c>
      <c r="F46" s="32">
        <v>8</v>
      </c>
      <c r="G46" s="32" t="s">
        <v>197</v>
      </c>
      <c r="H46" s="32" t="s">
        <v>49</v>
      </c>
      <c r="I46" s="32" t="s">
        <v>44</v>
      </c>
    </row>
    <row r="47" spans="1:9" x14ac:dyDescent="0.25">
      <c r="A47" s="32">
        <v>44</v>
      </c>
      <c r="B47" s="32"/>
      <c r="C47" s="33">
        <v>6.2812499999999993E-2</v>
      </c>
      <c r="D47" s="32">
        <v>9</v>
      </c>
      <c r="E47" s="32" t="s">
        <v>3</v>
      </c>
      <c r="F47" s="32">
        <v>6</v>
      </c>
      <c r="G47" s="32" t="s">
        <v>29</v>
      </c>
      <c r="H47" s="32" t="s">
        <v>48</v>
      </c>
      <c r="I47" s="32" t="s">
        <v>44</v>
      </c>
    </row>
    <row r="48" spans="1:9" x14ac:dyDescent="0.25">
      <c r="A48" s="32">
        <v>45</v>
      </c>
      <c r="B48" s="32"/>
      <c r="C48" s="33">
        <v>6.3136574074074081E-2</v>
      </c>
      <c r="D48" s="32">
        <v>127</v>
      </c>
      <c r="E48" s="32" t="s">
        <v>7</v>
      </c>
      <c r="F48" s="32">
        <v>2</v>
      </c>
      <c r="G48" s="32" t="s">
        <v>186</v>
      </c>
      <c r="H48" s="32" t="s">
        <v>79</v>
      </c>
      <c r="I48" s="32" t="s">
        <v>44</v>
      </c>
    </row>
    <row r="49" spans="1:9" x14ac:dyDescent="0.25">
      <c r="A49" s="32">
        <v>46</v>
      </c>
      <c r="B49" s="32"/>
      <c r="C49" s="33">
        <v>6.3425925925925927E-2</v>
      </c>
      <c r="D49" s="32">
        <v>84</v>
      </c>
      <c r="E49" s="32" t="s">
        <v>8</v>
      </c>
      <c r="F49" s="32">
        <v>10</v>
      </c>
      <c r="G49" s="32" t="s">
        <v>122</v>
      </c>
      <c r="H49" s="32" t="s">
        <v>127</v>
      </c>
      <c r="I49" s="32" t="s">
        <v>44</v>
      </c>
    </row>
    <row r="50" spans="1:9" x14ac:dyDescent="0.25">
      <c r="A50" s="32">
        <v>47</v>
      </c>
      <c r="B50" s="32"/>
      <c r="C50" s="33">
        <v>6.3518518518518516E-2</v>
      </c>
      <c r="D50" s="32">
        <v>37</v>
      </c>
      <c r="E50" s="32" t="s">
        <v>5</v>
      </c>
      <c r="F50" s="32">
        <v>9</v>
      </c>
      <c r="G50" s="32" t="s">
        <v>68</v>
      </c>
      <c r="H50" s="32" t="s">
        <v>48</v>
      </c>
      <c r="I50" s="32" t="s">
        <v>44</v>
      </c>
    </row>
    <row r="51" spans="1:9" x14ac:dyDescent="0.25">
      <c r="A51" s="32">
        <v>48</v>
      </c>
      <c r="B51" s="32"/>
      <c r="C51" s="33">
        <v>6.3657407407407399E-2</v>
      </c>
      <c r="D51" s="32">
        <v>47</v>
      </c>
      <c r="E51" s="32" t="s">
        <v>4</v>
      </c>
      <c r="F51" s="32">
        <v>4</v>
      </c>
      <c r="G51" s="32" t="s">
        <v>83</v>
      </c>
      <c r="H51" s="32" t="s">
        <v>48</v>
      </c>
      <c r="I51" s="32" t="s">
        <v>44</v>
      </c>
    </row>
    <row r="52" spans="1:9" x14ac:dyDescent="0.25">
      <c r="A52" s="32">
        <v>49</v>
      </c>
      <c r="B52" s="32"/>
      <c r="C52" s="33">
        <v>6.4062500000000008E-2</v>
      </c>
      <c r="D52" s="32">
        <v>8</v>
      </c>
      <c r="E52" s="32" t="s">
        <v>8</v>
      </c>
      <c r="F52" s="32">
        <v>11</v>
      </c>
      <c r="G52" s="32" t="s">
        <v>28</v>
      </c>
      <c r="H52" s="32" t="s">
        <v>50</v>
      </c>
      <c r="I52" s="32" t="s">
        <v>44</v>
      </c>
    </row>
    <row r="53" spans="1:9" x14ac:dyDescent="0.25">
      <c r="A53" s="32">
        <v>50</v>
      </c>
      <c r="B53" s="32"/>
      <c r="C53" s="33">
        <v>6.4594907407407406E-2</v>
      </c>
      <c r="D53" s="32">
        <v>82</v>
      </c>
      <c r="E53" s="32" t="s">
        <v>8</v>
      </c>
      <c r="F53" s="32">
        <v>12</v>
      </c>
      <c r="G53" s="32" t="s">
        <v>120</v>
      </c>
      <c r="H53" s="32" t="s">
        <v>48</v>
      </c>
      <c r="I53" s="32" t="s">
        <v>44</v>
      </c>
    </row>
    <row r="54" spans="1:9" x14ac:dyDescent="0.25">
      <c r="A54" s="32">
        <v>51</v>
      </c>
      <c r="B54" s="32"/>
      <c r="C54" s="33">
        <v>6.4733796296296289E-2</v>
      </c>
      <c r="D54" s="32">
        <v>203</v>
      </c>
      <c r="E54" s="32" t="s">
        <v>3</v>
      </c>
      <c r="F54" s="32">
        <v>7</v>
      </c>
      <c r="G54" s="32" t="s">
        <v>212</v>
      </c>
      <c r="H54" s="32" t="s">
        <v>116</v>
      </c>
      <c r="I54" s="32" t="s">
        <v>44</v>
      </c>
    </row>
    <row r="55" spans="1:9" x14ac:dyDescent="0.25">
      <c r="A55" s="32">
        <v>52</v>
      </c>
      <c r="B55" s="32"/>
      <c r="C55" s="33">
        <v>6.4791666666666664E-2</v>
      </c>
      <c r="D55" s="32">
        <v>142</v>
      </c>
      <c r="E55" s="32" t="s">
        <v>5</v>
      </c>
      <c r="F55" s="32">
        <v>10</v>
      </c>
      <c r="G55" s="32" t="s">
        <v>201</v>
      </c>
      <c r="H55" s="32" t="s">
        <v>115</v>
      </c>
      <c r="I55" s="32" t="s">
        <v>44</v>
      </c>
    </row>
    <row r="56" spans="1:9" x14ac:dyDescent="0.25">
      <c r="A56" s="32">
        <v>53</v>
      </c>
      <c r="B56" s="32"/>
      <c r="C56" s="33">
        <v>6.4861111111111105E-2</v>
      </c>
      <c r="D56" s="32">
        <v>65</v>
      </c>
      <c r="E56" s="32" t="s">
        <v>9</v>
      </c>
      <c r="F56" s="32">
        <v>12</v>
      </c>
      <c r="G56" s="32" t="s">
        <v>102</v>
      </c>
      <c r="H56" s="32" t="s">
        <v>51</v>
      </c>
      <c r="I56" s="32" t="s">
        <v>44</v>
      </c>
    </row>
    <row r="57" spans="1:9" x14ac:dyDescent="0.25">
      <c r="A57" s="32">
        <v>54</v>
      </c>
      <c r="B57" s="32"/>
      <c r="C57" s="33">
        <v>6.508101851851851E-2</v>
      </c>
      <c r="D57" s="32">
        <v>14</v>
      </c>
      <c r="E57" s="32" t="s">
        <v>8</v>
      </c>
      <c r="F57" s="32">
        <v>13</v>
      </c>
      <c r="G57" s="32" t="s">
        <v>32</v>
      </c>
      <c r="H57" s="32" t="s">
        <v>48</v>
      </c>
      <c r="I57" s="32" t="s">
        <v>44</v>
      </c>
    </row>
    <row r="58" spans="1:9" x14ac:dyDescent="0.25">
      <c r="A58" s="32">
        <v>55</v>
      </c>
      <c r="B58" s="32"/>
      <c r="C58" s="33">
        <v>6.5509259259259267E-2</v>
      </c>
      <c r="D58" s="32">
        <v>19</v>
      </c>
      <c r="E58" s="32" t="s">
        <v>139</v>
      </c>
      <c r="F58" s="32">
        <v>1</v>
      </c>
      <c r="G58" s="32" t="s">
        <v>36</v>
      </c>
      <c r="H58" s="32" t="s">
        <v>52</v>
      </c>
      <c r="I58" s="32" t="s">
        <v>44</v>
      </c>
    </row>
    <row r="59" spans="1:9" x14ac:dyDescent="0.25">
      <c r="A59" s="34">
        <v>56</v>
      </c>
      <c r="B59" s="34">
        <v>5</v>
      </c>
      <c r="C59" s="35">
        <v>6.5555555555555547E-2</v>
      </c>
      <c r="D59" s="34">
        <v>111</v>
      </c>
      <c r="E59" s="34" t="s">
        <v>55</v>
      </c>
      <c r="F59" s="34">
        <v>4</v>
      </c>
      <c r="G59" s="34" t="s">
        <v>168</v>
      </c>
      <c r="H59" s="34" t="s">
        <v>48</v>
      </c>
      <c r="I59" s="34" t="s">
        <v>4</v>
      </c>
    </row>
    <row r="60" spans="1:9" x14ac:dyDescent="0.25">
      <c r="A60" s="32">
        <v>57</v>
      </c>
      <c r="B60" s="32"/>
      <c r="C60" s="33">
        <v>6.5682870370370364E-2</v>
      </c>
      <c r="D60" s="32">
        <v>96</v>
      </c>
      <c r="E60" s="32" t="s">
        <v>5</v>
      </c>
      <c r="F60" s="32">
        <v>11</v>
      </c>
      <c r="G60" s="32" t="s">
        <v>133</v>
      </c>
      <c r="H60" s="32" t="s">
        <v>127</v>
      </c>
      <c r="I60" s="32" t="s">
        <v>44</v>
      </c>
    </row>
    <row r="61" spans="1:9" x14ac:dyDescent="0.25">
      <c r="A61" s="34">
        <v>58</v>
      </c>
      <c r="B61" s="34">
        <v>6</v>
      </c>
      <c r="C61" s="35">
        <v>6.5694444444444444E-2</v>
      </c>
      <c r="D61" s="34">
        <v>95</v>
      </c>
      <c r="E61" s="34" t="s">
        <v>44</v>
      </c>
      <c r="F61" s="34">
        <v>2</v>
      </c>
      <c r="G61" s="34" t="s">
        <v>132</v>
      </c>
      <c r="H61" s="34" t="s">
        <v>127</v>
      </c>
      <c r="I61" s="34" t="s">
        <v>4</v>
      </c>
    </row>
    <row r="62" spans="1:9" x14ac:dyDescent="0.25">
      <c r="A62" s="32">
        <v>59</v>
      </c>
      <c r="B62" s="32"/>
      <c r="C62" s="33">
        <v>6.5706018518518525E-2</v>
      </c>
      <c r="D62" s="32">
        <v>150</v>
      </c>
      <c r="E62" s="32" t="s">
        <v>6</v>
      </c>
      <c r="F62" s="32">
        <v>2</v>
      </c>
      <c r="G62" s="32" t="s">
        <v>209</v>
      </c>
      <c r="H62" s="32" t="s">
        <v>51</v>
      </c>
      <c r="I62" s="32" t="s">
        <v>44</v>
      </c>
    </row>
    <row r="63" spans="1:9" x14ac:dyDescent="0.25">
      <c r="A63" s="32">
        <v>60</v>
      </c>
      <c r="B63" s="32"/>
      <c r="C63" s="33">
        <v>6.655092592592593E-2</v>
      </c>
      <c r="D63" s="32">
        <v>112</v>
      </c>
      <c r="E63" s="32" t="s">
        <v>4</v>
      </c>
      <c r="F63" s="32">
        <v>5</v>
      </c>
      <c r="G63" s="32" t="s">
        <v>169</v>
      </c>
      <c r="H63" s="32" t="s">
        <v>48</v>
      </c>
      <c r="I63" s="32" t="s">
        <v>44</v>
      </c>
    </row>
    <row r="64" spans="1:9" x14ac:dyDescent="0.25">
      <c r="A64" s="32">
        <v>61</v>
      </c>
      <c r="B64" s="32"/>
      <c r="C64" s="33">
        <v>6.6689814814814813E-2</v>
      </c>
      <c r="D64" s="32">
        <v>118</v>
      </c>
      <c r="E64" s="32" t="s">
        <v>4</v>
      </c>
      <c r="F64" s="32">
        <v>6</v>
      </c>
      <c r="G64" s="32" t="s">
        <v>175</v>
      </c>
      <c r="H64" s="32" t="s">
        <v>115</v>
      </c>
      <c r="I64" s="32" t="s">
        <v>44</v>
      </c>
    </row>
    <row r="65" spans="1:9" x14ac:dyDescent="0.25">
      <c r="A65" s="32">
        <v>62</v>
      </c>
      <c r="B65" s="32"/>
      <c r="C65" s="33">
        <v>6.6805555555555562E-2</v>
      </c>
      <c r="D65" s="32">
        <v>40</v>
      </c>
      <c r="E65" s="32" t="s">
        <v>5</v>
      </c>
      <c r="F65" s="32">
        <v>12</v>
      </c>
      <c r="G65" s="32" t="s">
        <v>71</v>
      </c>
      <c r="H65" s="32" t="s">
        <v>79</v>
      </c>
      <c r="I65" s="32" t="s">
        <v>44</v>
      </c>
    </row>
    <row r="66" spans="1:9" x14ac:dyDescent="0.25">
      <c r="A66" s="32">
        <v>63</v>
      </c>
      <c r="B66" s="32"/>
      <c r="C66" s="33">
        <v>6.7372685185185188E-2</v>
      </c>
      <c r="D66" s="32">
        <v>148</v>
      </c>
      <c r="E66" s="32" t="s">
        <v>10</v>
      </c>
      <c r="F66" s="32">
        <v>2</v>
      </c>
      <c r="G66" s="32" t="s">
        <v>207</v>
      </c>
      <c r="H66" s="32" t="s">
        <v>51</v>
      </c>
      <c r="I66" s="32" t="s">
        <v>44</v>
      </c>
    </row>
    <row r="67" spans="1:9" x14ac:dyDescent="0.25">
      <c r="A67" s="32">
        <v>64</v>
      </c>
      <c r="B67" s="32"/>
      <c r="C67" s="33">
        <v>6.744212962962963E-2</v>
      </c>
      <c r="D67" s="32">
        <v>46</v>
      </c>
      <c r="E67" s="32" t="s">
        <v>5</v>
      </c>
      <c r="F67" s="32">
        <v>13</v>
      </c>
      <c r="G67" s="32" t="s">
        <v>76</v>
      </c>
      <c r="H67" s="32" t="s">
        <v>82</v>
      </c>
      <c r="I67" s="32" t="s">
        <v>44</v>
      </c>
    </row>
    <row r="68" spans="1:9" x14ac:dyDescent="0.25">
      <c r="A68" s="32">
        <v>65</v>
      </c>
      <c r="B68" s="32"/>
      <c r="C68" s="33">
        <v>6.7476851851851857E-2</v>
      </c>
      <c r="D68" s="32">
        <v>81</v>
      </c>
      <c r="E68" s="32" t="s">
        <v>9</v>
      </c>
      <c r="F68" s="32">
        <v>13</v>
      </c>
      <c r="G68" s="32" t="s">
        <v>119</v>
      </c>
      <c r="H68" s="32" t="s">
        <v>126</v>
      </c>
      <c r="I68" s="32" t="s">
        <v>44</v>
      </c>
    </row>
    <row r="69" spans="1:9" x14ac:dyDescent="0.25">
      <c r="A69" s="32">
        <v>66</v>
      </c>
      <c r="B69" s="32"/>
      <c r="C69" s="33">
        <v>6.7604166666666674E-2</v>
      </c>
      <c r="D69" s="32">
        <v>119</v>
      </c>
      <c r="E69" s="32" t="s">
        <v>5</v>
      </c>
      <c r="F69" s="32">
        <v>14</v>
      </c>
      <c r="G69" s="32" t="s">
        <v>176</v>
      </c>
      <c r="H69" s="32" t="s">
        <v>115</v>
      </c>
      <c r="I69" s="32" t="s">
        <v>44</v>
      </c>
    </row>
    <row r="70" spans="1:9" x14ac:dyDescent="0.25">
      <c r="A70" s="32">
        <v>67</v>
      </c>
      <c r="B70" s="32"/>
      <c r="C70" s="33">
        <v>6.7812499999999998E-2</v>
      </c>
      <c r="D70" s="32">
        <v>59</v>
      </c>
      <c r="E70" s="32" t="s">
        <v>5</v>
      </c>
      <c r="F70" s="32">
        <v>15</v>
      </c>
      <c r="G70" s="32" t="s">
        <v>96</v>
      </c>
      <c r="H70" s="32" t="s">
        <v>48</v>
      </c>
      <c r="I70" s="32" t="s">
        <v>44</v>
      </c>
    </row>
    <row r="71" spans="1:9" x14ac:dyDescent="0.25">
      <c r="A71" s="32">
        <v>68</v>
      </c>
      <c r="B71" s="32"/>
      <c r="C71" s="33">
        <v>6.7835648148148145E-2</v>
      </c>
      <c r="D71" s="32">
        <v>17</v>
      </c>
      <c r="E71" s="32" t="s">
        <v>5</v>
      </c>
      <c r="F71" s="32">
        <v>16</v>
      </c>
      <c r="G71" s="32" t="s">
        <v>35</v>
      </c>
      <c r="H71" s="32" t="s">
        <v>49</v>
      </c>
      <c r="I71" s="32" t="s">
        <v>44</v>
      </c>
    </row>
    <row r="72" spans="1:9" x14ac:dyDescent="0.25">
      <c r="A72" s="34">
        <v>69</v>
      </c>
      <c r="B72" s="34">
        <v>7</v>
      </c>
      <c r="C72" s="35">
        <v>6.7962962962962961E-2</v>
      </c>
      <c r="D72" s="34">
        <v>24</v>
      </c>
      <c r="E72" s="34" t="s">
        <v>55</v>
      </c>
      <c r="F72" s="34">
        <v>5</v>
      </c>
      <c r="G72" s="34" t="s">
        <v>40</v>
      </c>
      <c r="H72" s="34" t="s">
        <v>54</v>
      </c>
      <c r="I72" s="34" t="s">
        <v>4</v>
      </c>
    </row>
    <row r="73" spans="1:9" x14ac:dyDescent="0.25">
      <c r="A73" s="32">
        <v>70</v>
      </c>
      <c r="B73" s="32"/>
      <c r="C73" s="33">
        <v>6.7962962962962961E-2</v>
      </c>
      <c r="D73" s="32">
        <v>60</v>
      </c>
      <c r="E73" s="32" t="s">
        <v>4</v>
      </c>
      <c r="F73" s="32">
        <v>7</v>
      </c>
      <c r="G73" s="32" t="s">
        <v>97</v>
      </c>
      <c r="H73" s="32" t="s">
        <v>50</v>
      </c>
      <c r="I73" s="32" t="s">
        <v>44</v>
      </c>
    </row>
    <row r="74" spans="1:9" x14ac:dyDescent="0.25">
      <c r="A74" s="34">
        <v>71</v>
      </c>
      <c r="B74" s="34">
        <v>8</v>
      </c>
      <c r="C74" s="35">
        <v>6.7986111111111108E-2</v>
      </c>
      <c r="D74" s="34">
        <v>137</v>
      </c>
      <c r="E74" s="34" t="s">
        <v>56</v>
      </c>
      <c r="F74" s="34">
        <v>1</v>
      </c>
      <c r="G74" s="34" t="s">
        <v>196</v>
      </c>
      <c r="H74" s="34" t="s">
        <v>47</v>
      </c>
      <c r="I74" s="34" t="s">
        <v>4</v>
      </c>
    </row>
    <row r="75" spans="1:9" x14ac:dyDescent="0.25">
      <c r="A75" s="32">
        <v>72</v>
      </c>
      <c r="B75" s="32"/>
      <c r="C75" s="33">
        <v>6.8171296296296299E-2</v>
      </c>
      <c r="D75" s="32">
        <v>136</v>
      </c>
      <c r="E75" s="32" t="s">
        <v>4</v>
      </c>
      <c r="F75" s="32">
        <v>8</v>
      </c>
      <c r="G75" s="32" t="s">
        <v>195</v>
      </c>
      <c r="H75" s="32" t="s">
        <v>48</v>
      </c>
      <c r="I75" s="32" t="s">
        <v>44</v>
      </c>
    </row>
    <row r="76" spans="1:9" x14ac:dyDescent="0.25">
      <c r="A76" s="32">
        <v>73</v>
      </c>
      <c r="B76" s="32"/>
      <c r="C76" s="33">
        <v>6.8263888888888888E-2</v>
      </c>
      <c r="D76" s="32">
        <v>79</v>
      </c>
      <c r="E76" s="32" t="s">
        <v>6</v>
      </c>
      <c r="F76" s="32">
        <v>3</v>
      </c>
      <c r="G76" s="32" t="s">
        <v>117</v>
      </c>
      <c r="H76" s="32" t="s">
        <v>51</v>
      </c>
      <c r="I76" s="32" t="s">
        <v>44</v>
      </c>
    </row>
    <row r="77" spans="1:9" x14ac:dyDescent="0.25">
      <c r="A77" s="32">
        <v>74</v>
      </c>
      <c r="B77" s="32"/>
      <c r="C77" s="33">
        <v>6.8321759259259263E-2</v>
      </c>
      <c r="D77" s="32">
        <v>85</v>
      </c>
      <c r="E77" s="32" t="s">
        <v>3</v>
      </c>
      <c r="F77" s="32">
        <v>8</v>
      </c>
      <c r="G77" s="32" t="s">
        <v>123</v>
      </c>
      <c r="H77" s="32" t="s">
        <v>127</v>
      </c>
      <c r="I77" s="32" t="s">
        <v>44</v>
      </c>
    </row>
    <row r="78" spans="1:9" x14ac:dyDescent="0.25">
      <c r="A78" s="32">
        <v>75</v>
      </c>
      <c r="B78" s="32"/>
      <c r="C78" s="33">
        <v>6.8854166666666661E-2</v>
      </c>
      <c r="D78" s="32">
        <v>36</v>
      </c>
      <c r="E78" s="32" t="s">
        <v>7</v>
      </c>
      <c r="F78" s="32">
        <v>3</v>
      </c>
      <c r="G78" s="32" t="s">
        <v>65</v>
      </c>
      <c r="H78" s="32" t="s">
        <v>67</v>
      </c>
      <c r="I78" s="32" t="s">
        <v>44</v>
      </c>
    </row>
    <row r="79" spans="1:9" x14ac:dyDescent="0.25">
      <c r="A79" s="32">
        <v>76</v>
      </c>
      <c r="B79" s="32"/>
      <c r="C79" s="33">
        <v>6.9074074074074079E-2</v>
      </c>
      <c r="D79" s="32">
        <v>71</v>
      </c>
      <c r="E79" s="32" t="s">
        <v>3</v>
      </c>
      <c r="F79" s="32">
        <v>9</v>
      </c>
      <c r="G79" s="32" t="s">
        <v>163</v>
      </c>
      <c r="H79" s="32" t="s">
        <v>114</v>
      </c>
      <c r="I79" s="32" t="s">
        <v>44</v>
      </c>
    </row>
    <row r="80" spans="1:9" x14ac:dyDescent="0.25">
      <c r="A80" s="32">
        <v>77</v>
      </c>
      <c r="B80" s="32"/>
      <c r="C80" s="33">
        <v>6.9398148148148139E-2</v>
      </c>
      <c r="D80" s="32">
        <v>48</v>
      </c>
      <c r="E80" s="32" t="s">
        <v>4</v>
      </c>
      <c r="F80" s="32">
        <v>9</v>
      </c>
      <c r="G80" s="32" t="s">
        <v>84</v>
      </c>
      <c r="H80" s="32" t="s">
        <v>87</v>
      </c>
      <c r="I80" s="32" t="s">
        <v>44</v>
      </c>
    </row>
    <row r="81" spans="1:9" x14ac:dyDescent="0.25">
      <c r="A81" s="32">
        <v>78</v>
      </c>
      <c r="B81" s="32"/>
      <c r="C81" s="33">
        <v>6.9432870370370367E-2</v>
      </c>
      <c r="D81" s="32">
        <v>202</v>
      </c>
      <c r="E81" s="32" t="s">
        <v>4</v>
      </c>
      <c r="F81" s="32">
        <v>10</v>
      </c>
      <c r="G81" s="32" t="s">
        <v>211</v>
      </c>
      <c r="H81" s="32" t="s">
        <v>50</v>
      </c>
      <c r="I81" s="32" t="s">
        <v>44</v>
      </c>
    </row>
    <row r="82" spans="1:9" x14ac:dyDescent="0.25">
      <c r="A82" s="34">
        <v>79</v>
      </c>
      <c r="B82" s="34">
        <v>9</v>
      </c>
      <c r="C82" s="35">
        <v>6.9837962962962963E-2</v>
      </c>
      <c r="D82" s="34">
        <v>113</v>
      </c>
      <c r="E82" s="34" t="s">
        <v>57</v>
      </c>
      <c r="F82" s="34">
        <v>1</v>
      </c>
      <c r="G82" s="34" t="s">
        <v>170</v>
      </c>
      <c r="H82" s="34" t="s">
        <v>79</v>
      </c>
      <c r="I82" s="34" t="s">
        <v>4</v>
      </c>
    </row>
    <row r="83" spans="1:9" x14ac:dyDescent="0.25">
      <c r="A83" s="32">
        <v>80</v>
      </c>
      <c r="B83" s="32"/>
      <c r="C83" s="33">
        <v>6.9849537037037043E-2</v>
      </c>
      <c r="D83" s="32">
        <v>38</v>
      </c>
      <c r="E83" s="32" t="s">
        <v>4</v>
      </c>
      <c r="F83" s="32">
        <v>11</v>
      </c>
      <c r="G83" s="32" t="s">
        <v>69</v>
      </c>
      <c r="H83" s="32" t="s">
        <v>77</v>
      </c>
      <c r="I83" s="32" t="s">
        <v>44</v>
      </c>
    </row>
    <row r="84" spans="1:9" x14ac:dyDescent="0.25">
      <c r="A84" s="32">
        <v>81</v>
      </c>
      <c r="B84" s="32"/>
      <c r="C84" s="33">
        <v>7.0231481481481492E-2</v>
      </c>
      <c r="D84" s="32">
        <v>93</v>
      </c>
      <c r="E84" s="32" t="s">
        <v>4</v>
      </c>
      <c r="F84" s="32">
        <v>12</v>
      </c>
      <c r="G84" s="32" t="s">
        <v>130</v>
      </c>
      <c r="H84" s="32" t="s">
        <v>48</v>
      </c>
      <c r="I84" s="32" t="s">
        <v>44</v>
      </c>
    </row>
    <row r="85" spans="1:9" x14ac:dyDescent="0.25">
      <c r="A85" s="34">
        <v>82</v>
      </c>
      <c r="B85" s="34">
        <v>10</v>
      </c>
      <c r="C85" s="35">
        <v>7.0393518518518508E-2</v>
      </c>
      <c r="D85" s="34">
        <v>78</v>
      </c>
      <c r="E85" s="34" t="s">
        <v>55</v>
      </c>
      <c r="F85" s="34">
        <v>6</v>
      </c>
      <c r="G85" s="34" t="s">
        <v>110</v>
      </c>
      <c r="H85" s="34" t="s">
        <v>116</v>
      </c>
      <c r="I85" s="34" t="s">
        <v>4</v>
      </c>
    </row>
    <row r="86" spans="1:9" x14ac:dyDescent="0.25">
      <c r="A86" s="32">
        <v>83</v>
      </c>
      <c r="B86" s="32"/>
      <c r="C86" s="33">
        <v>7.0740740740740743E-2</v>
      </c>
      <c r="D86" s="32">
        <v>123</v>
      </c>
      <c r="E86" s="32" t="s">
        <v>4</v>
      </c>
      <c r="F86" s="32">
        <v>13</v>
      </c>
      <c r="G86" s="32" t="s">
        <v>183</v>
      </c>
      <c r="H86" s="32" t="s">
        <v>48</v>
      </c>
      <c r="I86" s="32" t="s">
        <v>44</v>
      </c>
    </row>
    <row r="87" spans="1:9" x14ac:dyDescent="0.25">
      <c r="A87" s="32">
        <v>84</v>
      </c>
      <c r="B87" s="32"/>
      <c r="C87" s="33">
        <v>7.0821759259259265E-2</v>
      </c>
      <c r="D87" s="32">
        <v>117</v>
      </c>
      <c r="E87" s="32" t="s">
        <v>5</v>
      </c>
      <c r="F87" s="32">
        <v>17</v>
      </c>
      <c r="G87" s="32" t="s">
        <v>174</v>
      </c>
      <c r="H87" s="32" t="s">
        <v>115</v>
      </c>
      <c r="I87" s="32" t="s">
        <v>44</v>
      </c>
    </row>
    <row r="88" spans="1:9" x14ac:dyDescent="0.25">
      <c r="A88" s="34">
        <v>85</v>
      </c>
      <c r="B88" s="34">
        <v>11</v>
      </c>
      <c r="C88" s="35">
        <v>7.1134259259259258E-2</v>
      </c>
      <c r="D88" s="34">
        <v>131</v>
      </c>
      <c r="E88" s="34" t="s">
        <v>44</v>
      </c>
      <c r="F88" s="34">
        <v>3</v>
      </c>
      <c r="G88" s="34" t="s">
        <v>191</v>
      </c>
      <c r="H88" s="34" t="s">
        <v>47</v>
      </c>
      <c r="I88" s="34" t="s">
        <v>4</v>
      </c>
    </row>
    <row r="89" spans="1:9" x14ac:dyDescent="0.25">
      <c r="A89" s="34">
        <v>86</v>
      </c>
      <c r="B89" s="34">
        <v>12</v>
      </c>
      <c r="C89" s="35">
        <v>7.1365740740740743E-2</v>
      </c>
      <c r="D89" s="34">
        <v>122</v>
      </c>
      <c r="E89" s="34" t="s">
        <v>56</v>
      </c>
      <c r="F89" s="34">
        <v>2</v>
      </c>
      <c r="G89" s="34" t="s">
        <v>181</v>
      </c>
      <c r="H89" s="34" t="s">
        <v>182</v>
      </c>
      <c r="I89" s="34" t="s">
        <v>4</v>
      </c>
    </row>
    <row r="90" spans="1:9" x14ac:dyDescent="0.25">
      <c r="A90" s="32">
        <v>87</v>
      </c>
      <c r="B90" s="32"/>
      <c r="C90" s="33">
        <v>7.1365740740740743E-2</v>
      </c>
      <c r="D90" s="32">
        <v>134</v>
      </c>
      <c r="E90" s="32" t="s">
        <v>9</v>
      </c>
      <c r="F90" s="32">
        <v>14</v>
      </c>
      <c r="G90" s="32" t="s">
        <v>194</v>
      </c>
      <c r="H90" s="32" t="s">
        <v>51</v>
      </c>
      <c r="I90" s="32" t="s">
        <v>44</v>
      </c>
    </row>
    <row r="91" spans="1:9" x14ac:dyDescent="0.25">
      <c r="A91" s="32">
        <v>88</v>
      </c>
      <c r="B91" s="32"/>
      <c r="C91" s="33">
        <v>7.1574074074074082E-2</v>
      </c>
      <c r="D91" s="32">
        <v>66</v>
      </c>
      <c r="E91" s="32" t="s">
        <v>5</v>
      </c>
      <c r="F91" s="32">
        <v>18</v>
      </c>
      <c r="G91" s="32" t="s">
        <v>160</v>
      </c>
      <c r="H91" s="32" t="s">
        <v>127</v>
      </c>
      <c r="I91" s="32" t="s">
        <v>44</v>
      </c>
    </row>
    <row r="92" spans="1:9" x14ac:dyDescent="0.25">
      <c r="A92" s="32">
        <v>89</v>
      </c>
      <c r="B92" s="32"/>
      <c r="C92" s="33">
        <v>7.1574074074074082E-2</v>
      </c>
      <c r="D92" s="32">
        <v>29</v>
      </c>
      <c r="E92" s="32" t="s">
        <v>8</v>
      </c>
      <c r="F92" s="32">
        <v>14</v>
      </c>
      <c r="G92" s="32" t="s">
        <v>58</v>
      </c>
      <c r="H92" s="32" t="s">
        <v>51</v>
      </c>
      <c r="I92" s="32" t="s">
        <v>44</v>
      </c>
    </row>
    <row r="93" spans="1:9" x14ac:dyDescent="0.25">
      <c r="A93" s="32">
        <v>90</v>
      </c>
      <c r="B93" s="32"/>
      <c r="C93" s="33">
        <v>7.1689814814814817E-2</v>
      </c>
      <c r="D93" s="32">
        <v>69</v>
      </c>
      <c r="E93" s="32" t="s">
        <v>9</v>
      </c>
      <c r="F93" s="32">
        <v>15</v>
      </c>
      <c r="G93" s="32" t="s">
        <v>214</v>
      </c>
      <c r="H93" s="32" t="s">
        <v>215</v>
      </c>
      <c r="I93" s="32" t="s">
        <v>44</v>
      </c>
    </row>
    <row r="94" spans="1:9" x14ac:dyDescent="0.25">
      <c r="A94" s="32">
        <v>91</v>
      </c>
      <c r="B94" s="32"/>
      <c r="C94" s="33">
        <v>7.1782407407407406E-2</v>
      </c>
      <c r="D94" s="32">
        <v>31</v>
      </c>
      <c r="E94" s="32" t="s">
        <v>9</v>
      </c>
      <c r="F94" s="32">
        <v>16</v>
      </c>
      <c r="G94" s="32" t="s">
        <v>60</v>
      </c>
      <c r="H94" s="32" t="s">
        <v>51</v>
      </c>
      <c r="I94" s="32" t="s">
        <v>44</v>
      </c>
    </row>
    <row r="95" spans="1:9" x14ac:dyDescent="0.25">
      <c r="A95" s="32">
        <v>92</v>
      </c>
      <c r="B95" s="32"/>
      <c r="C95" s="33">
        <v>7.2453703703703701E-2</v>
      </c>
      <c r="D95" s="32">
        <v>124</v>
      </c>
      <c r="E95" s="32" t="s">
        <v>6</v>
      </c>
      <c r="F95" s="32">
        <v>4</v>
      </c>
      <c r="G95" s="32" t="s">
        <v>190</v>
      </c>
      <c r="H95" s="32" t="s">
        <v>51</v>
      </c>
      <c r="I95" s="32" t="s">
        <v>44</v>
      </c>
    </row>
    <row r="96" spans="1:9" x14ac:dyDescent="0.25">
      <c r="A96" s="34">
        <v>93</v>
      </c>
      <c r="B96" s="34">
        <v>13</v>
      </c>
      <c r="C96" s="35">
        <v>7.2673611111111105E-2</v>
      </c>
      <c r="D96" s="34">
        <v>100</v>
      </c>
      <c r="E96" s="34" t="s">
        <v>55</v>
      </c>
      <c r="F96" s="34">
        <v>7</v>
      </c>
      <c r="G96" s="34" t="s">
        <v>137</v>
      </c>
      <c r="H96" s="34" t="s">
        <v>66</v>
      </c>
      <c r="I96" s="34" t="s">
        <v>4</v>
      </c>
    </row>
    <row r="97" spans="1:9" x14ac:dyDescent="0.25">
      <c r="A97" s="32">
        <v>94</v>
      </c>
      <c r="B97" s="32"/>
      <c r="C97" s="33">
        <v>7.329861111111112E-2</v>
      </c>
      <c r="D97" s="32">
        <v>126</v>
      </c>
      <c r="E97" s="32" t="s">
        <v>10</v>
      </c>
      <c r="F97" s="32">
        <v>3</v>
      </c>
      <c r="G97" s="32" t="s">
        <v>185</v>
      </c>
      <c r="H97" s="32" t="s">
        <v>49</v>
      </c>
      <c r="I97" s="32" t="s">
        <v>44</v>
      </c>
    </row>
    <row r="98" spans="1:9" x14ac:dyDescent="0.25">
      <c r="A98" s="34">
        <v>95</v>
      </c>
      <c r="B98" s="34">
        <v>14</v>
      </c>
      <c r="C98" s="35">
        <v>7.329861111111112E-2</v>
      </c>
      <c r="D98" s="34">
        <v>109</v>
      </c>
      <c r="E98" s="34" t="s">
        <v>55</v>
      </c>
      <c r="F98" s="34">
        <v>8</v>
      </c>
      <c r="G98" s="34" t="s">
        <v>149</v>
      </c>
      <c r="H98" s="34" t="s">
        <v>51</v>
      </c>
      <c r="I98" s="34" t="s">
        <v>4</v>
      </c>
    </row>
    <row r="99" spans="1:9" x14ac:dyDescent="0.25">
      <c r="A99" s="32">
        <v>96</v>
      </c>
      <c r="B99" s="32"/>
      <c r="C99" s="33">
        <v>7.3483796296296297E-2</v>
      </c>
      <c r="D99" s="32">
        <v>141</v>
      </c>
      <c r="E99" s="32" t="s">
        <v>9</v>
      </c>
      <c r="F99" s="32">
        <v>17</v>
      </c>
      <c r="G99" s="32" t="s">
        <v>200</v>
      </c>
      <c r="H99" s="32" t="s">
        <v>115</v>
      </c>
      <c r="I99" s="32" t="s">
        <v>44</v>
      </c>
    </row>
    <row r="100" spans="1:9" x14ac:dyDescent="0.25">
      <c r="A100" s="32">
        <v>97</v>
      </c>
      <c r="B100" s="32"/>
      <c r="C100" s="33">
        <v>7.3935185185185187E-2</v>
      </c>
      <c r="D100" s="32">
        <v>149</v>
      </c>
      <c r="E100" s="32" t="s">
        <v>4</v>
      </c>
      <c r="F100" s="32">
        <v>14</v>
      </c>
      <c r="G100" s="32" t="s">
        <v>208</v>
      </c>
      <c r="H100" s="32" t="s">
        <v>127</v>
      </c>
      <c r="I100" s="32" t="s">
        <v>44</v>
      </c>
    </row>
    <row r="101" spans="1:9" x14ac:dyDescent="0.25">
      <c r="A101" s="32">
        <v>98</v>
      </c>
      <c r="B101" s="32"/>
      <c r="C101" s="33">
        <v>7.3993055555555562E-2</v>
      </c>
      <c r="D101" s="32">
        <v>110</v>
      </c>
      <c r="E101" s="32" t="s">
        <v>5</v>
      </c>
      <c r="F101" s="32">
        <v>19</v>
      </c>
      <c r="G101" s="32" t="s">
        <v>150</v>
      </c>
      <c r="H101" s="32" t="s">
        <v>167</v>
      </c>
      <c r="I101" s="32" t="s">
        <v>44</v>
      </c>
    </row>
    <row r="102" spans="1:9" x14ac:dyDescent="0.25">
      <c r="A102" s="32">
        <v>99</v>
      </c>
      <c r="B102" s="32"/>
      <c r="C102" s="33">
        <v>7.4189814814814806E-2</v>
      </c>
      <c r="D102" s="32">
        <v>145</v>
      </c>
      <c r="E102" s="32" t="s">
        <v>10</v>
      </c>
      <c r="F102" s="32">
        <v>4</v>
      </c>
      <c r="G102" s="32" t="s">
        <v>204</v>
      </c>
      <c r="H102" s="32" t="s">
        <v>49</v>
      </c>
      <c r="I102" s="32" t="s">
        <v>44</v>
      </c>
    </row>
    <row r="103" spans="1:9" x14ac:dyDescent="0.25">
      <c r="A103" s="34">
        <v>100</v>
      </c>
      <c r="B103" s="34">
        <v>15</v>
      </c>
      <c r="C103" s="35">
        <v>7.4375000000000011E-2</v>
      </c>
      <c r="D103" s="34">
        <v>72</v>
      </c>
      <c r="E103" s="34" t="s">
        <v>55</v>
      </c>
      <c r="F103" s="34">
        <v>9</v>
      </c>
      <c r="G103" s="34" t="s">
        <v>105</v>
      </c>
      <c r="H103" s="34" t="s">
        <v>112</v>
      </c>
      <c r="I103" s="34" t="s">
        <v>4</v>
      </c>
    </row>
    <row r="104" spans="1:9" x14ac:dyDescent="0.25">
      <c r="A104" s="32">
        <v>101</v>
      </c>
      <c r="B104" s="32"/>
      <c r="C104" s="33">
        <v>7.4907407407407409E-2</v>
      </c>
      <c r="D104" s="32">
        <v>103</v>
      </c>
      <c r="E104" s="32" t="s">
        <v>5</v>
      </c>
      <c r="F104" s="32">
        <v>20</v>
      </c>
      <c r="G104" s="32" t="s">
        <v>144</v>
      </c>
      <c r="H104" s="32" t="s">
        <v>51</v>
      </c>
      <c r="I104" s="32" t="s">
        <v>44</v>
      </c>
    </row>
    <row r="105" spans="1:9" x14ac:dyDescent="0.25">
      <c r="A105" s="32">
        <v>102</v>
      </c>
      <c r="B105" s="32"/>
      <c r="C105" s="33">
        <v>7.5162037037037041E-2</v>
      </c>
      <c r="D105" s="32">
        <v>42</v>
      </c>
      <c r="E105" s="32" t="s">
        <v>9</v>
      </c>
      <c r="F105" s="32">
        <v>18</v>
      </c>
      <c r="G105" s="32" t="s">
        <v>73</v>
      </c>
      <c r="H105" s="32" t="s">
        <v>80</v>
      </c>
      <c r="I105" s="32" t="s">
        <v>44</v>
      </c>
    </row>
    <row r="106" spans="1:9" x14ac:dyDescent="0.25">
      <c r="A106" s="32">
        <v>103</v>
      </c>
      <c r="B106" s="32"/>
      <c r="C106" s="33">
        <v>7.5659722222222225E-2</v>
      </c>
      <c r="D106" s="32">
        <v>115</v>
      </c>
      <c r="E106" s="32" t="s">
        <v>4</v>
      </c>
      <c r="F106" s="32">
        <v>15</v>
      </c>
      <c r="G106" s="32" t="s">
        <v>172</v>
      </c>
      <c r="H106" s="32" t="s">
        <v>51</v>
      </c>
      <c r="I106" s="32" t="s">
        <v>44</v>
      </c>
    </row>
    <row r="107" spans="1:9" x14ac:dyDescent="0.25">
      <c r="A107" s="32">
        <v>104</v>
      </c>
      <c r="B107" s="32"/>
      <c r="C107" s="33">
        <v>7.5787037037037042E-2</v>
      </c>
      <c r="D107" s="32">
        <v>64</v>
      </c>
      <c r="E107" s="32" t="s">
        <v>139</v>
      </c>
      <c r="F107" s="32">
        <v>2</v>
      </c>
      <c r="G107" s="32" t="s">
        <v>101</v>
      </c>
      <c r="H107" s="32" t="s">
        <v>111</v>
      </c>
      <c r="I107" s="32" t="s">
        <v>44</v>
      </c>
    </row>
    <row r="108" spans="1:9" x14ac:dyDescent="0.25">
      <c r="A108" s="32">
        <v>105</v>
      </c>
      <c r="B108" s="32"/>
      <c r="C108" s="33">
        <v>7.5949074074074072E-2</v>
      </c>
      <c r="D108" s="32">
        <v>101</v>
      </c>
      <c r="E108" s="32" t="s">
        <v>5</v>
      </c>
      <c r="F108" s="32">
        <v>21</v>
      </c>
      <c r="G108" s="32" t="s">
        <v>138</v>
      </c>
      <c r="H108" s="32" t="s">
        <v>142</v>
      </c>
      <c r="I108" s="32" t="s">
        <v>44</v>
      </c>
    </row>
    <row r="109" spans="1:9" x14ac:dyDescent="0.25">
      <c r="A109" s="32">
        <v>106</v>
      </c>
      <c r="B109" s="32"/>
      <c r="C109" s="33">
        <v>7.615740740740741E-2</v>
      </c>
      <c r="D109" s="32">
        <v>54</v>
      </c>
      <c r="E109" s="32" t="s">
        <v>7</v>
      </c>
      <c r="F109" s="32">
        <v>4</v>
      </c>
      <c r="G109" s="32" t="s">
        <v>90</v>
      </c>
      <c r="H109" s="32" t="s">
        <v>46</v>
      </c>
      <c r="I109" s="32" t="s">
        <v>44</v>
      </c>
    </row>
    <row r="110" spans="1:9" x14ac:dyDescent="0.25">
      <c r="A110" s="34">
        <v>107</v>
      </c>
      <c r="B110" s="34">
        <v>16</v>
      </c>
      <c r="C110" s="35">
        <v>7.633101851851852E-2</v>
      </c>
      <c r="D110" s="34">
        <v>41</v>
      </c>
      <c r="E110" s="34" t="s">
        <v>55</v>
      </c>
      <c r="F110" s="34">
        <v>10</v>
      </c>
      <c r="G110" s="34" t="s">
        <v>72</v>
      </c>
      <c r="H110" s="34" t="s">
        <v>80</v>
      </c>
      <c r="I110" s="34" t="s">
        <v>4</v>
      </c>
    </row>
    <row r="111" spans="1:9" x14ac:dyDescent="0.25">
      <c r="A111" s="32">
        <v>108</v>
      </c>
      <c r="B111" s="32"/>
      <c r="C111" s="33">
        <v>7.6342592592592587E-2</v>
      </c>
      <c r="D111" s="32">
        <v>4</v>
      </c>
      <c r="E111" s="32" t="s">
        <v>5</v>
      </c>
      <c r="F111" s="32">
        <v>22</v>
      </c>
      <c r="G111" s="32" t="s">
        <v>24</v>
      </c>
      <c r="H111" s="32" t="s">
        <v>49</v>
      </c>
      <c r="I111" s="32" t="s">
        <v>44</v>
      </c>
    </row>
    <row r="112" spans="1:9" x14ac:dyDescent="0.25">
      <c r="A112" s="32">
        <v>109</v>
      </c>
      <c r="B112" s="32"/>
      <c r="C112" s="33">
        <v>7.6400462962962962E-2</v>
      </c>
      <c r="D112" s="32">
        <v>61</v>
      </c>
      <c r="E112" s="32" t="s">
        <v>4</v>
      </c>
      <c r="F112" s="32">
        <v>16</v>
      </c>
      <c r="G112" s="32" t="s">
        <v>98</v>
      </c>
      <c r="H112" s="32" t="s">
        <v>51</v>
      </c>
      <c r="I112" s="32" t="s">
        <v>44</v>
      </c>
    </row>
    <row r="113" spans="1:9" x14ac:dyDescent="0.25">
      <c r="A113" s="32">
        <v>110</v>
      </c>
      <c r="B113" s="32"/>
      <c r="C113" s="33">
        <v>7.6666666666666661E-2</v>
      </c>
      <c r="D113" s="32">
        <v>128</v>
      </c>
      <c r="E113" s="32" t="s">
        <v>5</v>
      </c>
      <c r="F113" s="32">
        <v>23</v>
      </c>
      <c r="G113" s="32" t="s">
        <v>187</v>
      </c>
      <c r="H113" s="32" t="s">
        <v>113</v>
      </c>
      <c r="I113" s="32" t="s">
        <v>44</v>
      </c>
    </row>
    <row r="114" spans="1:9" x14ac:dyDescent="0.25">
      <c r="A114" s="32">
        <v>111</v>
      </c>
      <c r="B114" s="32"/>
      <c r="C114" s="33">
        <v>7.678240740740741E-2</v>
      </c>
      <c r="D114" s="32">
        <v>7</v>
      </c>
      <c r="E114" s="32" t="s">
        <v>5</v>
      </c>
      <c r="F114" s="32">
        <v>24</v>
      </c>
      <c r="G114" s="32" t="s">
        <v>27</v>
      </c>
      <c r="H114" s="32" t="s">
        <v>50</v>
      </c>
      <c r="I114" s="32" t="s">
        <v>44</v>
      </c>
    </row>
    <row r="115" spans="1:9" x14ac:dyDescent="0.25">
      <c r="A115" s="32">
        <v>112</v>
      </c>
      <c r="B115" s="32"/>
      <c r="C115" s="33">
        <v>7.6886574074074079E-2</v>
      </c>
      <c r="D115" s="32">
        <v>55</v>
      </c>
      <c r="E115" s="32" t="s">
        <v>4</v>
      </c>
      <c r="F115" s="32">
        <v>17</v>
      </c>
      <c r="G115" s="32" t="s">
        <v>91</v>
      </c>
      <c r="H115" s="32" t="s">
        <v>51</v>
      </c>
      <c r="I115" s="32" t="s">
        <v>44</v>
      </c>
    </row>
    <row r="116" spans="1:9" x14ac:dyDescent="0.25">
      <c r="A116" s="32">
        <v>113</v>
      </c>
      <c r="B116" s="32"/>
      <c r="C116" s="33">
        <v>7.694444444444444E-2</v>
      </c>
      <c r="D116" s="32">
        <v>132</v>
      </c>
      <c r="E116" s="32" t="s">
        <v>5</v>
      </c>
      <c r="F116" s="32">
        <v>25</v>
      </c>
      <c r="G116" s="32" t="s">
        <v>192</v>
      </c>
      <c r="H116" s="32" t="s">
        <v>47</v>
      </c>
      <c r="I116" s="32" t="s">
        <v>44</v>
      </c>
    </row>
    <row r="117" spans="1:9" x14ac:dyDescent="0.25">
      <c r="A117" s="34">
        <v>114</v>
      </c>
      <c r="B117" s="34">
        <v>17</v>
      </c>
      <c r="C117" s="35">
        <v>7.7337962962962969E-2</v>
      </c>
      <c r="D117" s="34">
        <v>201</v>
      </c>
      <c r="E117" s="34" t="s">
        <v>44</v>
      </c>
      <c r="F117" s="34">
        <v>4</v>
      </c>
      <c r="G117" s="34" t="s">
        <v>210</v>
      </c>
      <c r="H117" s="34" t="s">
        <v>51</v>
      </c>
      <c r="I117" s="34" t="s">
        <v>4</v>
      </c>
    </row>
    <row r="118" spans="1:9" x14ac:dyDescent="0.25">
      <c r="A118" s="32">
        <v>115</v>
      </c>
      <c r="B118" s="32"/>
      <c r="C118" s="33">
        <v>7.7534722222222227E-2</v>
      </c>
      <c r="D118" s="32">
        <v>97</v>
      </c>
      <c r="E118" s="32" t="s">
        <v>139</v>
      </c>
      <c r="F118" s="32">
        <v>3</v>
      </c>
      <c r="G118" s="32" t="s">
        <v>134</v>
      </c>
      <c r="H118" s="32" t="s">
        <v>113</v>
      </c>
      <c r="I118" s="32" t="s">
        <v>44</v>
      </c>
    </row>
    <row r="119" spans="1:9" x14ac:dyDescent="0.25">
      <c r="A119" s="34">
        <v>116</v>
      </c>
      <c r="B119" s="34">
        <v>18</v>
      </c>
      <c r="C119" s="35">
        <v>7.7870370370370368E-2</v>
      </c>
      <c r="D119" s="34">
        <v>39</v>
      </c>
      <c r="E119" s="34" t="s">
        <v>56</v>
      </c>
      <c r="F119" s="34">
        <v>3</v>
      </c>
      <c r="G119" s="34" t="s">
        <v>70</v>
      </c>
      <c r="H119" s="34" t="s">
        <v>78</v>
      </c>
      <c r="I119" s="34" t="s">
        <v>4</v>
      </c>
    </row>
    <row r="120" spans="1:9" x14ac:dyDescent="0.25">
      <c r="A120" s="34">
        <v>117</v>
      </c>
      <c r="B120" s="34">
        <v>19</v>
      </c>
      <c r="C120" s="35">
        <v>7.9097222222222222E-2</v>
      </c>
      <c r="D120" s="34">
        <v>102</v>
      </c>
      <c r="E120" s="34" t="s">
        <v>55</v>
      </c>
      <c r="F120" s="34">
        <v>11</v>
      </c>
      <c r="G120" s="34" t="s">
        <v>166</v>
      </c>
      <c r="H120" s="34" t="s">
        <v>151</v>
      </c>
      <c r="I120" s="34" t="s">
        <v>4</v>
      </c>
    </row>
    <row r="121" spans="1:9" x14ac:dyDescent="0.25">
      <c r="A121" s="34">
        <v>118</v>
      </c>
      <c r="B121" s="34">
        <v>20</v>
      </c>
      <c r="C121" s="35">
        <v>8.0150462962962965E-2</v>
      </c>
      <c r="D121" s="34">
        <v>98</v>
      </c>
      <c r="E121" s="34" t="s">
        <v>57</v>
      </c>
      <c r="F121" s="34">
        <v>2</v>
      </c>
      <c r="G121" s="34" t="s">
        <v>135</v>
      </c>
      <c r="H121" s="34" t="s">
        <v>113</v>
      </c>
      <c r="I121" s="34" t="s">
        <v>4</v>
      </c>
    </row>
    <row r="122" spans="1:9" x14ac:dyDescent="0.25">
      <c r="A122" s="34">
        <v>119</v>
      </c>
      <c r="B122" s="34">
        <v>21</v>
      </c>
      <c r="C122" s="35">
        <v>8.0196759259259259E-2</v>
      </c>
      <c r="D122" s="34">
        <v>32</v>
      </c>
      <c r="E122" s="34" t="s">
        <v>44</v>
      </c>
      <c r="F122" s="34">
        <v>5</v>
      </c>
      <c r="G122" s="34" t="s">
        <v>61</v>
      </c>
      <c r="H122" s="34" t="s">
        <v>51</v>
      </c>
      <c r="I122" s="34" t="s">
        <v>4</v>
      </c>
    </row>
    <row r="123" spans="1:9" x14ac:dyDescent="0.25">
      <c r="A123" s="34">
        <v>120</v>
      </c>
      <c r="B123" s="34">
        <v>22</v>
      </c>
      <c r="C123" s="35">
        <v>8.0486111111111105E-2</v>
      </c>
      <c r="D123" s="34">
        <v>23</v>
      </c>
      <c r="E123" s="34" t="s">
        <v>55</v>
      </c>
      <c r="F123" s="34">
        <v>12</v>
      </c>
      <c r="G123" s="34" t="s">
        <v>39</v>
      </c>
      <c r="H123" s="34" t="s">
        <v>53</v>
      </c>
      <c r="I123" s="34" t="s">
        <v>4</v>
      </c>
    </row>
    <row r="124" spans="1:9" x14ac:dyDescent="0.25">
      <c r="A124" s="32">
        <v>121</v>
      </c>
      <c r="B124" s="32"/>
      <c r="C124" s="33">
        <v>8.0648148148148149E-2</v>
      </c>
      <c r="D124" s="32">
        <v>104</v>
      </c>
      <c r="E124" s="32" t="s">
        <v>4</v>
      </c>
      <c r="F124" s="32">
        <v>18</v>
      </c>
      <c r="G124" s="32" t="s">
        <v>145</v>
      </c>
      <c r="H124" s="32" t="s">
        <v>51</v>
      </c>
      <c r="I124" s="32" t="s">
        <v>44</v>
      </c>
    </row>
    <row r="125" spans="1:9" x14ac:dyDescent="0.25">
      <c r="A125" s="32">
        <v>122</v>
      </c>
      <c r="B125" s="32"/>
      <c r="C125" s="33">
        <v>8.0648148148148149E-2</v>
      </c>
      <c r="D125" s="32">
        <v>28</v>
      </c>
      <c r="E125" s="32" t="s">
        <v>4</v>
      </c>
      <c r="F125" s="32">
        <v>19</v>
      </c>
      <c r="G125" s="32" t="s">
        <v>156</v>
      </c>
      <c r="H125" s="32" t="s">
        <v>48</v>
      </c>
      <c r="I125" s="32" t="s">
        <v>44</v>
      </c>
    </row>
    <row r="126" spans="1:9" x14ac:dyDescent="0.25">
      <c r="A126" s="34">
        <v>123</v>
      </c>
      <c r="B126" s="34">
        <v>23</v>
      </c>
      <c r="C126" s="35">
        <v>8.0810185185185179E-2</v>
      </c>
      <c r="D126" s="34">
        <v>27</v>
      </c>
      <c r="E126" s="34" t="s">
        <v>55</v>
      </c>
      <c r="F126" s="34">
        <v>13</v>
      </c>
      <c r="G126" s="34" t="s">
        <v>43</v>
      </c>
      <c r="H126" s="34" t="s">
        <v>51</v>
      </c>
      <c r="I126" s="34" t="s">
        <v>4</v>
      </c>
    </row>
    <row r="127" spans="1:9" x14ac:dyDescent="0.25">
      <c r="A127" s="32">
        <v>124</v>
      </c>
      <c r="B127" s="32"/>
      <c r="C127" s="33">
        <v>8.0949074074074076E-2</v>
      </c>
      <c r="D127" s="32">
        <v>67</v>
      </c>
      <c r="E127" s="32" t="s">
        <v>4</v>
      </c>
      <c r="F127" s="32">
        <v>20</v>
      </c>
      <c r="G127" s="32" t="s">
        <v>161</v>
      </c>
      <c r="H127" s="32" t="s">
        <v>162</v>
      </c>
      <c r="I127" s="32" t="s">
        <v>44</v>
      </c>
    </row>
    <row r="128" spans="1:9" x14ac:dyDescent="0.25">
      <c r="A128" s="32">
        <v>125</v>
      </c>
      <c r="B128" s="32"/>
      <c r="C128" s="33">
        <v>8.1331018518518525E-2</v>
      </c>
      <c r="D128" s="32">
        <v>26</v>
      </c>
      <c r="E128" s="32" t="s">
        <v>5</v>
      </c>
      <c r="F128" s="32">
        <v>26</v>
      </c>
      <c r="G128" s="32" t="s">
        <v>42</v>
      </c>
      <c r="H128" s="32" t="s">
        <v>51</v>
      </c>
      <c r="I128" s="32" t="s">
        <v>44</v>
      </c>
    </row>
    <row r="129" spans="1:9" x14ac:dyDescent="0.25">
      <c r="A129" s="32">
        <v>126</v>
      </c>
      <c r="B129" s="32"/>
      <c r="C129" s="33">
        <v>8.1597222222222224E-2</v>
      </c>
      <c r="D129" s="32">
        <v>12</v>
      </c>
      <c r="E129" s="32" t="s">
        <v>5</v>
      </c>
      <c r="F129" s="32">
        <v>27</v>
      </c>
      <c r="G129" s="32" t="s">
        <v>30</v>
      </c>
      <c r="H129" s="32" t="s">
        <v>51</v>
      </c>
      <c r="I129" s="32" t="s">
        <v>44</v>
      </c>
    </row>
    <row r="130" spans="1:9" x14ac:dyDescent="0.25">
      <c r="A130" s="32">
        <v>127</v>
      </c>
      <c r="B130" s="32"/>
      <c r="C130" s="33">
        <v>8.1736111111111107E-2</v>
      </c>
      <c r="D130" s="32">
        <v>30</v>
      </c>
      <c r="E130" s="32" t="s">
        <v>5</v>
      </c>
      <c r="F130" s="32">
        <v>28</v>
      </c>
      <c r="G130" s="32" t="s">
        <v>59</v>
      </c>
      <c r="H130" s="32" t="s">
        <v>51</v>
      </c>
      <c r="I130" s="32" t="s">
        <v>44</v>
      </c>
    </row>
    <row r="131" spans="1:9" x14ac:dyDescent="0.25">
      <c r="A131" s="34">
        <v>128</v>
      </c>
      <c r="B131" s="34">
        <v>24</v>
      </c>
      <c r="C131" s="35">
        <v>8.1990740740740739E-2</v>
      </c>
      <c r="D131" s="34">
        <v>108</v>
      </c>
      <c r="E131" s="34" t="s">
        <v>55</v>
      </c>
      <c r="F131" s="34">
        <v>14</v>
      </c>
      <c r="G131" s="34" t="s">
        <v>148</v>
      </c>
      <c r="H131" s="34" t="s">
        <v>152</v>
      </c>
      <c r="I131" s="34" t="s">
        <v>4</v>
      </c>
    </row>
    <row r="132" spans="1:9" x14ac:dyDescent="0.25">
      <c r="A132" s="32">
        <v>129</v>
      </c>
      <c r="B132" s="32"/>
      <c r="C132" s="33">
        <v>8.3298611111111115E-2</v>
      </c>
      <c r="D132" s="32">
        <v>56</v>
      </c>
      <c r="E132" s="32" t="s">
        <v>4</v>
      </c>
      <c r="F132" s="32">
        <v>21</v>
      </c>
      <c r="G132" s="32" t="s">
        <v>92</v>
      </c>
      <c r="H132" s="32" t="s">
        <v>51</v>
      </c>
      <c r="I132" s="32" t="s">
        <v>44</v>
      </c>
    </row>
    <row r="133" spans="1:9" x14ac:dyDescent="0.25">
      <c r="A133" s="32">
        <v>130</v>
      </c>
      <c r="B133" s="32"/>
      <c r="C133" s="33">
        <v>8.4097222222222226E-2</v>
      </c>
      <c r="D133" s="32">
        <v>51</v>
      </c>
      <c r="E133" s="32" t="s">
        <v>4</v>
      </c>
      <c r="F133" s="32">
        <v>22</v>
      </c>
      <c r="G133" s="32" t="s">
        <v>86</v>
      </c>
      <c r="H133" s="32" t="s">
        <v>88</v>
      </c>
      <c r="I133" s="32" t="s">
        <v>44</v>
      </c>
    </row>
    <row r="134" spans="1:9" x14ac:dyDescent="0.25">
      <c r="A134" s="32">
        <v>131</v>
      </c>
      <c r="B134" s="32"/>
      <c r="C134" s="33">
        <v>8.446759259259258E-2</v>
      </c>
      <c r="D134" s="32">
        <v>147</v>
      </c>
      <c r="E134" s="32" t="s">
        <v>7</v>
      </c>
      <c r="F134" s="32">
        <v>5</v>
      </c>
      <c r="G134" s="32" t="s">
        <v>206</v>
      </c>
      <c r="H134" s="32" t="s">
        <v>51</v>
      </c>
      <c r="I134" s="32" t="s">
        <v>44</v>
      </c>
    </row>
    <row r="135" spans="1:9" x14ac:dyDescent="0.25">
      <c r="A135" s="34">
        <v>132</v>
      </c>
      <c r="B135" s="34">
        <v>25</v>
      </c>
      <c r="C135" s="35">
        <v>8.5000000000000006E-2</v>
      </c>
      <c r="D135" s="34">
        <v>52</v>
      </c>
      <c r="E135" s="34" t="s">
        <v>56</v>
      </c>
      <c r="F135" s="34">
        <v>4</v>
      </c>
      <c r="G135" s="34" t="s">
        <v>89</v>
      </c>
      <c r="H135" s="34" t="s">
        <v>48</v>
      </c>
      <c r="I135" s="34" t="s">
        <v>4</v>
      </c>
    </row>
    <row r="136" spans="1:9" x14ac:dyDescent="0.25">
      <c r="A136" s="34">
        <v>133</v>
      </c>
      <c r="B136" s="34">
        <v>26</v>
      </c>
      <c r="C136" s="35">
        <v>8.5185185185185183E-2</v>
      </c>
      <c r="D136" s="34">
        <v>73</v>
      </c>
      <c r="E136" s="34" t="s">
        <v>55</v>
      </c>
      <c r="F136" s="34">
        <v>15</v>
      </c>
      <c r="G136" s="34" t="s">
        <v>106</v>
      </c>
      <c r="H136" s="34" t="s">
        <v>112</v>
      </c>
      <c r="I136" s="34" t="s">
        <v>4</v>
      </c>
    </row>
    <row r="137" spans="1:9" x14ac:dyDescent="0.25">
      <c r="A137" s="32">
        <v>134</v>
      </c>
      <c r="B137" s="32"/>
      <c r="C137" s="33">
        <v>8.5185185185185183E-2</v>
      </c>
      <c r="D137" s="32">
        <v>74</v>
      </c>
      <c r="E137" s="32" t="s">
        <v>10</v>
      </c>
      <c r="F137" s="32">
        <v>5</v>
      </c>
      <c r="G137" s="32" t="s">
        <v>107</v>
      </c>
      <c r="H137" s="32" t="s">
        <v>115</v>
      </c>
      <c r="I137" s="32" t="s">
        <v>44</v>
      </c>
    </row>
    <row r="138" spans="1:9" x14ac:dyDescent="0.25">
      <c r="A138" s="34">
        <v>135</v>
      </c>
      <c r="B138" s="34">
        <v>27</v>
      </c>
      <c r="C138" s="35">
        <v>8.5393518518518521E-2</v>
      </c>
      <c r="D138" s="34">
        <v>33</v>
      </c>
      <c r="E138" s="34" t="s">
        <v>55</v>
      </c>
      <c r="F138" s="34">
        <v>16</v>
      </c>
      <c r="G138" s="34" t="s">
        <v>157</v>
      </c>
      <c r="H138" s="34" t="s">
        <v>62</v>
      </c>
      <c r="I138" s="34" t="s">
        <v>4</v>
      </c>
    </row>
    <row r="139" spans="1:9" x14ac:dyDescent="0.25">
      <c r="A139" s="34">
        <v>136</v>
      </c>
      <c r="B139" s="34">
        <v>28</v>
      </c>
      <c r="C139" s="35">
        <v>8.560185185185186E-2</v>
      </c>
      <c r="D139" s="34">
        <v>50</v>
      </c>
      <c r="E139" s="34" t="s">
        <v>55</v>
      </c>
      <c r="F139" s="34">
        <v>17</v>
      </c>
      <c r="G139" s="34" t="s">
        <v>85</v>
      </c>
      <c r="H139" s="34" t="s">
        <v>159</v>
      </c>
      <c r="I139" s="34" t="s">
        <v>4</v>
      </c>
    </row>
    <row r="140" spans="1:9" x14ac:dyDescent="0.25">
      <c r="A140" s="32">
        <v>137</v>
      </c>
      <c r="B140" s="32"/>
      <c r="C140" s="33">
        <v>9.1435185185185189E-2</v>
      </c>
      <c r="D140" s="32">
        <v>35</v>
      </c>
      <c r="E140" s="32" t="s">
        <v>139</v>
      </c>
      <c r="F140" s="32">
        <v>4</v>
      </c>
      <c r="G140" s="32" t="s">
        <v>64</v>
      </c>
      <c r="H140" s="32" t="s">
        <v>48</v>
      </c>
      <c r="I140" s="32" t="s">
        <v>44</v>
      </c>
    </row>
    <row r="141" spans="1:9" x14ac:dyDescent="0.25">
      <c r="A141" s="32">
        <v>138</v>
      </c>
      <c r="B141" s="32"/>
      <c r="C141" s="33">
        <v>9.224537037037038E-2</v>
      </c>
      <c r="D141" s="32">
        <v>34</v>
      </c>
      <c r="E141" s="32" t="s">
        <v>139</v>
      </c>
      <c r="F141" s="32">
        <v>5</v>
      </c>
      <c r="G141" s="32" t="s">
        <v>63</v>
      </c>
      <c r="H141" s="32" t="s">
        <v>66</v>
      </c>
      <c r="I141" s="32" t="s">
        <v>44</v>
      </c>
    </row>
    <row r="142" spans="1:9" x14ac:dyDescent="0.25">
      <c r="A142" s="32">
        <v>139</v>
      </c>
      <c r="B142" s="32"/>
      <c r="C142" s="33">
        <v>0.10359953703703705</v>
      </c>
      <c r="D142" s="32">
        <v>130</v>
      </c>
      <c r="E142" s="32" t="s">
        <v>4</v>
      </c>
      <c r="F142" s="32">
        <v>23</v>
      </c>
      <c r="G142" s="32" t="s">
        <v>189</v>
      </c>
      <c r="H142" s="32" t="s">
        <v>48</v>
      </c>
      <c r="I142" s="32" t="s">
        <v>44</v>
      </c>
    </row>
    <row r="143" spans="1:9" x14ac:dyDescent="0.25">
      <c r="A143" s="34">
        <v>140</v>
      </c>
      <c r="B143" s="34">
        <v>29</v>
      </c>
      <c r="C143" s="35">
        <v>0.10590277777777778</v>
      </c>
      <c r="D143" s="34">
        <v>129</v>
      </c>
      <c r="E143" s="34" t="s">
        <v>55</v>
      </c>
      <c r="F143" s="34">
        <v>18</v>
      </c>
      <c r="G143" s="34" t="s">
        <v>188</v>
      </c>
      <c r="H143" s="34" t="s">
        <v>113</v>
      </c>
      <c r="I143" s="34" t="s">
        <v>4</v>
      </c>
    </row>
    <row r="144" spans="1:9" x14ac:dyDescent="0.25">
      <c r="A144" s="34">
        <v>141</v>
      </c>
      <c r="B144" s="34">
        <v>30</v>
      </c>
      <c r="C144" s="35">
        <v>0.10956018518518518</v>
      </c>
      <c r="D144" s="34">
        <v>75</v>
      </c>
      <c r="E144" s="34" t="s">
        <v>56</v>
      </c>
      <c r="F144" s="34">
        <v>5</v>
      </c>
      <c r="G144" s="34" t="s">
        <v>108</v>
      </c>
      <c r="H144" s="34" t="s">
        <v>115</v>
      </c>
      <c r="I144" s="34" t="s">
        <v>4</v>
      </c>
    </row>
    <row r="145" spans="1:9" x14ac:dyDescent="0.25">
      <c r="A145" s="34">
        <v>142</v>
      </c>
      <c r="B145" s="34">
        <v>31</v>
      </c>
      <c r="C145" s="35">
        <v>0.10956018518518518</v>
      </c>
      <c r="D145" s="34">
        <v>68</v>
      </c>
      <c r="E145" s="34" t="s">
        <v>56</v>
      </c>
      <c r="F145" s="34">
        <v>6</v>
      </c>
      <c r="G145" s="34" t="s">
        <v>103</v>
      </c>
      <c r="H145" s="34" t="s">
        <v>112</v>
      </c>
      <c r="I145" s="34" t="s">
        <v>4</v>
      </c>
    </row>
  </sheetData>
  <autoFilter ref="A3:I145"/>
  <mergeCells count="2">
    <mergeCell ref="A2:I2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10" workbookViewId="0">
      <selection activeCell="B6" sqref="B6"/>
    </sheetView>
  </sheetViews>
  <sheetFormatPr defaultColWidth="26.28515625" defaultRowHeight="15" x14ac:dyDescent="0.25"/>
  <cols>
    <col min="1" max="1" width="6.28515625" style="15" customWidth="1"/>
    <col min="2" max="2" width="34.7109375" style="12" bestFit="1" customWidth="1"/>
    <col min="3" max="3" width="26.28515625" style="14"/>
    <col min="4" max="16384" width="26.28515625" style="12"/>
  </cols>
  <sheetData>
    <row r="1" spans="1:3" x14ac:dyDescent="0.25">
      <c r="A1" s="41" t="s">
        <v>217</v>
      </c>
      <c r="B1" s="42"/>
      <c r="C1" s="43"/>
    </row>
    <row r="2" spans="1:3" x14ac:dyDescent="0.25">
      <c r="A2" s="44"/>
      <c r="B2" s="45"/>
      <c r="C2" s="46"/>
    </row>
    <row r="3" spans="1:3" x14ac:dyDescent="0.25">
      <c r="A3" s="41" t="s">
        <v>18</v>
      </c>
      <c r="B3" s="42"/>
      <c r="C3" s="43"/>
    </row>
    <row r="4" spans="1:3" x14ac:dyDescent="0.25">
      <c r="A4" s="44"/>
      <c r="B4" s="45"/>
      <c r="C4" s="46"/>
    </row>
    <row r="5" spans="1:3" x14ac:dyDescent="0.25">
      <c r="A5" s="13"/>
      <c r="B5" s="6" t="s">
        <v>16</v>
      </c>
      <c r="C5" s="11" t="s">
        <v>17</v>
      </c>
    </row>
    <row r="6" spans="1:3" x14ac:dyDescent="0.25">
      <c r="A6" s="20">
        <v>1</v>
      </c>
      <c r="B6" s="21" t="s">
        <v>50</v>
      </c>
      <c r="C6" s="22">
        <v>10</v>
      </c>
    </row>
    <row r="7" spans="1:3" x14ac:dyDescent="0.25">
      <c r="A7" s="20">
        <v>2</v>
      </c>
      <c r="B7" s="21" t="s">
        <v>127</v>
      </c>
      <c r="C7" s="22">
        <v>9</v>
      </c>
    </row>
    <row r="8" spans="1:3" x14ac:dyDescent="0.25">
      <c r="A8" s="20">
        <v>3</v>
      </c>
      <c r="B8" s="21" t="s">
        <v>113</v>
      </c>
      <c r="C8" s="22">
        <v>8</v>
      </c>
    </row>
    <row r="9" spans="1:3" x14ac:dyDescent="0.25">
      <c r="A9" s="20">
        <v>3</v>
      </c>
      <c r="B9" s="21" t="s">
        <v>115</v>
      </c>
      <c r="C9" s="22">
        <v>7</v>
      </c>
    </row>
    <row r="10" spans="1:3" x14ac:dyDescent="0.25">
      <c r="A10" s="20">
        <v>3</v>
      </c>
      <c r="B10" s="21" t="s">
        <v>49</v>
      </c>
      <c r="C10" s="22">
        <v>7</v>
      </c>
    </row>
    <row r="11" spans="1:3" x14ac:dyDescent="0.25">
      <c r="A11" s="13">
        <v>6</v>
      </c>
      <c r="B11" s="6" t="s">
        <v>47</v>
      </c>
      <c r="C11" s="11">
        <v>6</v>
      </c>
    </row>
    <row r="12" spans="1:3" x14ac:dyDescent="0.25">
      <c r="A12" s="13">
        <v>7</v>
      </c>
      <c r="B12" s="6" t="s">
        <v>53</v>
      </c>
      <c r="C12" s="11">
        <v>5</v>
      </c>
    </row>
    <row r="13" spans="1:3" x14ac:dyDescent="0.25">
      <c r="A13" s="13">
        <v>8</v>
      </c>
      <c r="B13" s="6" t="s">
        <v>79</v>
      </c>
      <c r="C13" s="11">
        <v>4</v>
      </c>
    </row>
    <row r="14" spans="1:3" x14ac:dyDescent="0.25">
      <c r="A14" s="13">
        <v>9</v>
      </c>
      <c r="B14" s="6" t="s">
        <v>116</v>
      </c>
      <c r="C14" s="11">
        <v>3</v>
      </c>
    </row>
    <row r="15" spans="1:3" x14ac:dyDescent="0.25">
      <c r="A15" s="13">
        <v>9</v>
      </c>
      <c r="B15" s="6" t="s">
        <v>112</v>
      </c>
      <c r="C15" s="11">
        <v>3</v>
      </c>
    </row>
    <row r="16" spans="1:3" x14ac:dyDescent="0.25">
      <c r="A16" s="13">
        <v>11</v>
      </c>
      <c r="B16" s="6" t="s">
        <v>66</v>
      </c>
      <c r="C16" s="11">
        <v>2</v>
      </c>
    </row>
    <row r="17" spans="1:3" x14ac:dyDescent="0.25">
      <c r="A17" s="13">
        <v>11</v>
      </c>
      <c r="B17" s="6" t="s">
        <v>46</v>
      </c>
      <c r="C17" s="11">
        <v>2</v>
      </c>
    </row>
    <row r="18" spans="1:3" x14ac:dyDescent="0.25">
      <c r="A18" s="13">
        <v>11</v>
      </c>
      <c r="B18" s="6" t="s">
        <v>87</v>
      </c>
      <c r="C18" s="11">
        <v>2</v>
      </c>
    </row>
    <row r="19" spans="1:3" x14ac:dyDescent="0.25">
      <c r="A19" s="13">
        <v>11</v>
      </c>
      <c r="B19" s="6" t="s">
        <v>54</v>
      </c>
      <c r="C19" s="11">
        <v>2</v>
      </c>
    </row>
    <row r="20" spans="1:3" x14ac:dyDescent="0.25">
      <c r="A20" s="13">
        <v>11</v>
      </c>
      <c r="B20" s="6" t="s">
        <v>77</v>
      </c>
      <c r="C20" s="11">
        <v>2</v>
      </c>
    </row>
    <row r="21" spans="1:3" x14ac:dyDescent="0.25">
      <c r="A21" s="13">
        <v>12</v>
      </c>
      <c r="B21" s="6" t="s">
        <v>114</v>
      </c>
      <c r="C21" s="11">
        <v>1</v>
      </c>
    </row>
    <row r="22" spans="1:3" x14ac:dyDescent="0.25">
      <c r="A22" s="13">
        <v>12</v>
      </c>
      <c r="B22" s="6" t="s">
        <v>165</v>
      </c>
      <c r="C22" s="11">
        <v>1</v>
      </c>
    </row>
    <row r="23" spans="1:3" x14ac:dyDescent="0.25">
      <c r="A23" s="13">
        <v>12</v>
      </c>
      <c r="B23" s="6" t="s">
        <v>140</v>
      </c>
      <c r="C23" s="11">
        <v>1</v>
      </c>
    </row>
    <row r="24" spans="1:3" x14ac:dyDescent="0.25">
      <c r="A24" s="13">
        <v>12</v>
      </c>
      <c r="B24" s="6" t="s">
        <v>162</v>
      </c>
      <c r="C24" s="11">
        <v>1</v>
      </c>
    </row>
    <row r="25" spans="1:3" x14ac:dyDescent="0.25">
      <c r="A25" s="13">
        <v>12</v>
      </c>
      <c r="B25" s="6" t="s">
        <v>88</v>
      </c>
      <c r="C25" s="11">
        <v>1</v>
      </c>
    </row>
    <row r="26" spans="1:3" x14ac:dyDescent="0.25">
      <c r="A26" s="13">
        <v>12</v>
      </c>
      <c r="B26" s="6" t="s">
        <v>62</v>
      </c>
      <c r="C26" s="11">
        <v>1</v>
      </c>
    </row>
    <row r="27" spans="1:3" x14ac:dyDescent="0.25">
      <c r="A27" s="13">
        <v>12</v>
      </c>
      <c r="B27" s="6" t="s">
        <v>142</v>
      </c>
      <c r="C27" s="11">
        <v>1</v>
      </c>
    </row>
    <row r="28" spans="1:3" x14ac:dyDescent="0.25">
      <c r="A28" s="13">
        <v>12</v>
      </c>
      <c r="B28" s="6" t="s">
        <v>151</v>
      </c>
      <c r="C28" s="11">
        <v>1</v>
      </c>
    </row>
    <row r="29" spans="1:3" x14ac:dyDescent="0.25">
      <c r="A29" s="13">
        <v>12</v>
      </c>
      <c r="B29" s="6" t="s">
        <v>182</v>
      </c>
      <c r="C29" s="11">
        <v>1</v>
      </c>
    </row>
    <row r="30" spans="1:3" x14ac:dyDescent="0.25">
      <c r="A30" s="13">
        <v>12</v>
      </c>
      <c r="B30" s="6" t="s">
        <v>154</v>
      </c>
      <c r="C30" s="11">
        <v>1</v>
      </c>
    </row>
    <row r="31" spans="1:3" x14ac:dyDescent="0.25">
      <c r="A31" s="13">
        <v>12</v>
      </c>
      <c r="B31" s="6" t="s">
        <v>52</v>
      </c>
      <c r="C31" s="11">
        <v>1</v>
      </c>
    </row>
    <row r="32" spans="1:3" x14ac:dyDescent="0.25">
      <c r="A32" s="13">
        <v>12</v>
      </c>
      <c r="B32" s="6" t="s">
        <v>126</v>
      </c>
      <c r="C32" s="11">
        <v>1</v>
      </c>
    </row>
    <row r="33" spans="1:3" x14ac:dyDescent="0.25">
      <c r="A33" s="13">
        <v>12</v>
      </c>
      <c r="B33" s="6" t="s">
        <v>82</v>
      </c>
      <c r="C33" s="11">
        <v>1</v>
      </c>
    </row>
    <row r="34" spans="1:3" x14ac:dyDescent="0.25">
      <c r="A34" s="13">
        <v>12</v>
      </c>
      <c r="B34" s="6" t="s">
        <v>152</v>
      </c>
      <c r="C34" s="11">
        <v>1</v>
      </c>
    </row>
    <row r="35" spans="1:3" x14ac:dyDescent="0.25">
      <c r="A35" s="13">
        <v>12</v>
      </c>
      <c r="B35" s="6" t="s">
        <v>81</v>
      </c>
      <c r="C35" s="11">
        <v>1</v>
      </c>
    </row>
    <row r="36" spans="1:3" x14ac:dyDescent="0.25">
      <c r="A36" s="13">
        <v>12</v>
      </c>
      <c r="B36" s="6" t="s">
        <v>67</v>
      </c>
      <c r="C36" s="11">
        <v>1</v>
      </c>
    </row>
    <row r="37" spans="1:3" x14ac:dyDescent="0.25">
      <c r="A37" s="13">
        <v>12</v>
      </c>
      <c r="B37" s="6" t="s">
        <v>80</v>
      </c>
      <c r="C37" s="11">
        <v>2</v>
      </c>
    </row>
    <row r="38" spans="1:3" x14ac:dyDescent="0.25">
      <c r="A38" s="13">
        <v>12</v>
      </c>
      <c r="B38" s="6" t="s">
        <v>179</v>
      </c>
      <c r="C38" s="11">
        <v>1</v>
      </c>
    </row>
    <row r="39" spans="1:3" x14ac:dyDescent="0.25">
      <c r="A39" s="13">
        <v>12</v>
      </c>
      <c r="B39" s="6" t="s">
        <v>78</v>
      </c>
      <c r="C39" s="11">
        <v>1</v>
      </c>
    </row>
    <row r="40" spans="1:3" x14ac:dyDescent="0.25">
      <c r="A40" s="13" t="s">
        <v>180</v>
      </c>
      <c r="B40" s="6" t="s">
        <v>48</v>
      </c>
      <c r="C40" s="11">
        <v>25</v>
      </c>
    </row>
    <row r="41" spans="1:3" x14ac:dyDescent="0.25">
      <c r="A41" s="13" t="s">
        <v>180</v>
      </c>
      <c r="B41" s="6" t="s">
        <v>51</v>
      </c>
      <c r="C41" s="11">
        <v>26</v>
      </c>
    </row>
    <row r="42" spans="1:3" x14ac:dyDescent="0.25">
      <c r="A42" s="12"/>
      <c r="C42" s="14">
        <f>SUM(C6:C41)</f>
        <v>143</v>
      </c>
    </row>
  </sheetData>
  <autoFilter ref="B5:C38">
    <sortState ref="B6:C42">
      <sortCondition descending="1" ref="C3:C36"/>
    </sortState>
  </autoFilter>
  <sortState ref="B4:C16">
    <sortCondition descending="1" ref="C4:C16"/>
  </sortState>
  <mergeCells count="2">
    <mergeCell ref="A3:C4"/>
    <mergeCell ref="A1:C2"/>
  </mergeCells>
  <printOptions horizontalCentered="1" verticalCentered="1"/>
  <pageMargins left="0.51181102362204722" right="0.51181102362204722" top="0.55118110236220474" bottom="0.74803149606299213" header="0.31496062992125984" footer="0.31496062992125984"/>
  <pageSetup paperSize="9" scale="120" orientation="portrait" r:id="rId1"/>
  <headerFooter>
    <oddFooter>&amp;L&amp;8classifica a cura di: www.corrinvallestura.it&amp;R&amp;8info: traildellafiligrana@libero.it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PARTENTI</vt:lpstr>
      <vt:lpstr>CLASSIFICA 2016</vt:lpstr>
      <vt:lpstr>classifica società</vt:lpstr>
      <vt:lpstr>'classifica società'!Area_stampa</vt:lpstr>
      <vt:lpstr>PARTENTI!Area_stampa</vt:lpstr>
      <vt:lpstr>PARTENTI!Titoli_stampa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2016-05-25T20:40:07Z</dcterms:modified>
</cp:coreProperties>
</file>