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60" windowWidth="15480" windowHeight="9120" firstSheet="1" activeTab="2"/>
  </bookViews>
  <sheets>
    <sheet name="iscritti 2014" sheetId="1" r:id="rId1"/>
    <sheet name="categorie 2014" sheetId="2" r:id="rId2"/>
    <sheet name="Ordine arrivo 2014" sheetId="3" r:id="rId3"/>
    <sheet name="classifica femminile" sheetId="4" r:id="rId4"/>
  </sheets>
  <definedNames>
    <definedName name="_xlnm._FilterDatabase" localSheetId="0" hidden="1">'iscritti 2014'!$A$1:$H$154</definedName>
    <definedName name="_xlnm._FilterDatabase" localSheetId="2" hidden="1">'Ordine arrivo 2014'!$A$2:$G$144</definedName>
    <definedName name="_xlnm.Print_Area" localSheetId="0">'iscritti 2014'!$A$1:$H$42</definedName>
    <definedName name="_xlnm.Print_Titles" localSheetId="0">'iscritti 2014'!$1:$1</definedName>
  </definedNames>
  <calcPr calcId="145621"/>
</workbook>
</file>

<file path=xl/calcChain.xml><?xml version="1.0" encoding="utf-8"?>
<calcChain xmlns="http://schemas.openxmlformats.org/spreadsheetml/2006/main">
  <c r="D20" i="2" l="1"/>
  <c r="A14" i="2"/>
  <c r="A15" i="2" s="1"/>
  <c r="C13" i="2"/>
  <c r="B13" i="2"/>
  <c r="B14" i="2" s="1"/>
  <c r="D12" i="2"/>
  <c r="C12" i="2"/>
  <c r="D7" i="2"/>
  <c r="C7" i="2"/>
  <c r="D6" i="2"/>
  <c r="C6" i="2"/>
  <c r="D5" i="2"/>
  <c r="C5" i="2"/>
  <c r="H4" i="2"/>
  <c r="D4" i="2"/>
  <c r="C4" i="2"/>
  <c r="B15" i="2" l="1"/>
  <c r="D14" i="2"/>
  <c r="A16" i="2"/>
  <c r="C15" i="2"/>
  <c r="D13" i="2"/>
  <c r="C14" i="2"/>
  <c r="A17" i="2" l="1"/>
  <c r="C16" i="2"/>
  <c r="B16" i="2"/>
  <c r="D15" i="2"/>
  <c r="B17" i="2" l="1"/>
  <c r="D16" i="2"/>
  <c r="A18" i="2"/>
  <c r="C17" i="2"/>
  <c r="A19" i="2" l="1"/>
  <c r="C18" i="2"/>
  <c r="B18" i="2"/>
  <c r="D17" i="2"/>
  <c r="B19" i="2" l="1"/>
  <c r="D19" i="2" s="1"/>
  <c r="D18" i="2"/>
  <c r="A20" i="2"/>
  <c r="C20" i="2" s="1"/>
  <c r="C19" i="2"/>
</calcChain>
</file>

<file path=xl/sharedStrings.xml><?xml version="1.0" encoding="utf-8"?>
<sst xmlns="http://schemas.openxmlformats.org/spreadsheetml/2006/main" count="1493" uniqueCount="326">
  <si>
    <t>Nome</t>
  </si>
  <si>
    <t>Cognome</t>
  </si>
  <si>
    <t>sesso</t>
  </si>
  <si>
    <t>data nascita</t>
  </si>
  <si>
    <t>società</t>
  </si>
  <si>
    <t>Christian</t>
  </si>
  <si>
    <t>Tricoli</t>
  </si>
  <si>
    <t>M</t>
  </si>
  <si>
    <t>libero</t>
  </si>
  <si>
    <t>categoria</t>
  </si>
  <si>
    <t>B</t>
  </si>
  <si>
    <t>Stefano</t>
  </si>
  <si>
    <t>Repetto</t>
  </si>
  <si>
    <t>Multedo</t>
  </si>
  <si>
    <t>Irene</t>
  </si>
  <si>
    <t>Parodi</t>
  </si>
  <si>
    <t>F</t>
  </si>
  <si>
    <t>E</t>
  </si>
  <si>
    <t>R</t>
  </si>
  <si>
    <t>Michele</t>
  </si>
  <si>
    <t>Cavalleri</t>
  </si>
  <si>
    <t>Gruppo Città di Genova</t>
  </si>
  <si>
    <t>Enrico</t>
  </si>
  <si>
    <t xml:space="preserve">Vincenzo </t>
  </si>
  <si>
    <t>Spiro</t>
  </si>
  <si>
    <t>Luciano</t>
  </si>
  <si>
    <t>Antonio</t>
  </si>
  <si>
    <t>Saponaro</t>
  </si>
  <si>
    <t>Maria Carla</t>
  </si>
  <si>
    <t>Giordano</t>
  </si>
  <si>
    <t>Fabrizio</t>
  </si>
  <si>
    <t>Mauro</t>
  </si>
  <si>
    <t>Ferrarini</t>
  </si>
  <si>
    <t>A</t>
  </si>
  <si>
    <t>L</t>
  </si>
  <si>
    <t>H</t>
  </si>
  <si>
    <t>S</t>
  </si>
  <si>
    <t>C</t>
  </si>
  <si>
    <t>Amedeo</t>
  </si>
  <si>
    <t>Fabbri</t>
  </si>
  <si>
    <t>Gianfranco</t>
  </si>
  <si>
    <t>Montelli</t>
  </si>
  <si>
    <t>Trionfo Ligure</t>
  </si>
  <si>
    <t>Claudio</t>
  </si>
  <si>
    <t>Zerboni</t>
  </si>
  <si>
    <t>Salvatore</t>
  </si>
  <si>
    <t>Panucci</t>
  </si>
  <si>
    <t>Marchetti</t>
  </si>
  <si>
    <t>Marco</t>
  </si>
  <si>
    <t>Cecchelani</t>
  </si>
  <si>
    <t xml:space="preserve">Giovanni </t>
  </si>
  <si>
    <t>Tavella</t>
  </si>
  <si>
    <t>Atletica Vallescrivia</t>
  </si>
  <si>
    <t>Orietta</t>
  </si>
  <si>
    <t>Faedda</t>
  </si>
  <si>
    <t>Roberto</t>
  </si>
  <si>
    <t>Bolognesi</t>
  </si>
  <si>
    <t>Maratoneti Genovesi</t>
  </si>
  <si>
    <t>Susanna</t>
  </si>
  <si>
    <t>Scaramucci</t>
  </si>
  <si>
    <t>Atletica Varazze</t>
  </si>
  <si>
    <t xml:space="preserve">Vito </t>
  </si>
  <si>
    <t>Tumarello</t>
  </si>
  <si>
    <t xml:space="preserve">Gabriele </t>
  </si>
  <si>
    <t>Cartotecnica Piemontese</t>
  </si>
  <si>
    <t>Atletica Ovadese</t>
  </si>
  <si>
    <t xml:space="preserve">Giuseppe </t>
  </si>
  <si>
    <t>De Lucia</t>
  </si>
  <si>
    <t>Giorgio</t>
  </si>
  <si>
    <t>Belloni</t>
  </si>
  <si>
    <t>Damiano</t>
  </si>
  <si>
    <t>Guida</t>
  </si>
  <si>
    <t>Francesco</t>
  </si>
  <si>
    <t>Bozzo</t>
  </si>
  <si>
    <t>Ernesto</t>
  </si>
  <si>
    <t>Calenda</t>
  </si>
  <si>
    <t>D</t>
  </si>
  <si>
    <t>T</t>
  </si>
  <si>
    <t>G</t>
  </si>
  <si>
    <t>Agosto</t>
  </si>
  <si>
    <t>Cus Genova</t>
  </si>
  <si>
    <t>Simone</t>
  </si>
  <si>
    <t>Ravera</t>
  </si>
  <si>
    <t>Massimo</t>
  </si>
  <si>
    <t>Silanus</t>
  </si>
  <si>
    <t xml:space="preserve">Mauro </t>
  </si>
  <si>
    <t>Oliveri</t>
  </si>
  <si>
    <t xml:space="preserve">Danilo </t>
  </si>
  <si>
    <t>Giacopetti</t>
  </si>
  <si>
    <t>Emozioni sport team</t>
  </si>
  <si>
    <t>Pasquale</t>
  </si>
  <si>
    <t>Sorrentino</t>
  </si>
  <si>
    <t>ATA Acqui</t>
  </si>
  <si>
    <t>CATEGORIE FEMMINILI</t>
  </si>
  <si>
    <t>anno di nascita</t>
  </si>
  <si>
    <t>età</t>
  </si>
  <si>
    <t>n° premi</t>
  </si>
  <si>
    <t>da</t>
  </si>
  <si>
    <t>a</t>
  </si>
  <si>
    <t>P</t>
  </si>
  <si>
    <t>CATEGORIE MASCHILI</t>
  </si>
  <si>
    <t>Patrizia</t>
  </si>
  <si>
    <t>Zanellato</t>
  </si>
  <si>
    <t>Atletica Novese</t>
  </si>
  <si>
    <t>Fabio</t>
  </si>
  <si>
    <t>Pastorino</t>
  </si>
  <si>
    <t>Macciò</t>
  </si>
  <si>
    <t>pettorale</t>
  </si>
  <si>
    <t>Simona</t>
  </si>
  <si>
    <t>Garzino</t>
  </si>
  <si>
    <t>Barberis</t>
  </si>
  <si>
    <t>S.D. Baudenasca</t>
  </si>
  <si>
    <t>Maria Margherita</t>
  </si>
  <si>
    <t>Sorasso</t>
  </si>
  <si>
    <t>Ugo</t>
  </si>
  <si>
    <t xml:space="preserve">Andrea </t>
  </si>
  <si>
    <t>Franco</t>
  </si>
  <si>
    <t>Rocella</t>
  </si>
  <si>
    <t>Podistica Valpolcevera</t>
  </si>
  <si>
    <t>Mario</t>
  </si>
  <si>
    <t>Crosa</t>
  </si>
  <si>
    <t>Alberto</t>
  </si>
  <si>
    <t>Pinna</t>
  </si>
  <si>
    <t>Luca</t>
  </si>
  <si>
    <t>Podistica Peralto</t>
  </si>
  <si>
    <t>Claudia</t>
  </si>
  <si>
    <t>Crovetto</t>
  </si>
  <si>
    <t>Massimiliano</t>
  </si>
  <si>
    <t>Olivari</t>
  </si>
  <si>
    <t>Maria</t>
  </si>
  <si>
    <t>Verdu Sanchez</t>
  </si>
  <si>
    <t xml:space="preserve">Riccardo </t>
  </si>
  <si>
    <t>Di Terlizzi</t>
  </si>
  <si>
    <t>Cambiaso Risso</t>
  </si>
  <si>
    <t xml:space="preserve">Elena </t>
  </si>
  <si>
    <t>Fossati</t>
  </si>
  <si>
    <t>Marina</t>
  </si>
  <si>
    <t>Gianese</t>
  </si>
  <si>
    <t>Codella</t>
  </si>
  <si>
    <t>Silvia</t>
  </si>
  <si>
    <t>Dario</t>
  </si>
  <si>
    <t>Scassera</t>
  </si>
  <si>
    <t>Atletica Treviglio</t>
  </si>
  <si>
    <t>Giovanna</t>
  </si>
  <si>
    <t>Mazzucco</t>
  </si>
  <si>
    <t>Cavalletti</t>
  </si>
  <si>
    <t xml:space="preserve">Serena </t>
  </si>
  <si>
    <t>Pittaluga</t>
  </si>
  <si>
    <t>Proto</t>
  </si>
  <si>
    <t>Federico</t>
  </si>
  <si>
    <t>Giunti</t>
  </si>
  <si>
    <t>Matteo</t>
  </si>
  <si>
    <t>Fiorito</t>
  </si>
  <si>
    <t>Picchetto</t>
  </si>
  <si>
    <t>Testa</t>
  </si>
  <si>
    <t xml:space="preserve">Lara </t>
  </si>
  <si>
    <t>Giuseppe</t>
  </si>
  <si>
    <t>Rattazzi</t>
  </si>
  <si>
    <t>Andrea</t>
  </si>
  <si>
    <t>Ferrando</t>
  </si>
  <si>
    <t>Franca</t>
  </si>
  <si>
    <t>Bertolini</t>
  </si>
  <si>
    <t>Anna</t>
  </si>
  <si>
    <t>D'Angelo</t>
  </si>
  <si>
    <t>Siccardi</t>
  </si>
  <si>
    <t>Podistica Savonese</t>
  </si>
  <si>
    <t>Sergio</t>
  </si>
  <si>
    <t>Primarolo</t>
  </si>
  <si>
    <t xml:space="preserve">Cesare </t>
  </si>
  <si>
    <t>Siri</t>
  </si>
  <si>
    <t>De Martino</t>
  </si>
  <si>
    <t>Ameglio</t>
  </si>
  <si>
    <t>Paolo</t>
  </si>
  <si>
    <t>Rosario</t>
  </si>
  <si>
    <t>Abbate</t>
  </si>
  <si>
    <t>Cinzia</t>
  </si>
  <si>
    <t>Sarpero</t>
  </si>
  <si>
    <t>Luisa</t>
  </si>
  <si>
    <t>Meirana</t>
  </si>
  <si>
    <t xml:space="preserve">Nicola </t>
  </si>
  <si>
    <t>Siciliano</t>
  </si>
  <si>
    <t>Daniele</t>
  </si>
  <si>
    <t>Ricci</t>
  </si>
  <si>
    <t>Rita</t>
  </si>
  <si>
    <t>Gina</t>
  </si>
  <si>
    <t>Mita</t>
  </si>
  <si>
    <t>Vassallo</t>
  </si>
  <si>
    <t>Marchet</t>
  </si>
  <si>
    <t>Schepis</t>
  </si>
  <si>
    <t>Nello</t>
  </si>
  <si>
    <t>Talocchi</t>
  </si>
  <si>
    <t>G.S. Banca d'Italia</t>
  </si>
  <si>
    <t>Alessandro</t>
  </si>
  <si>
    <t>Mauceri</t>
  </si>
  <si>
    <t>Eugenio</t>
  </si>
  <si>
    <t>Grosso</t>
  </si>
  <si>
    <t>Costa</t>
  </si>
  <si>
    <t>Sai frecce bianche</t>
  </si>
  <si>
    <t>Giancarlo</t>
  </si>
  <si>
    <t>Zavattaro</t>
  </si>
  <si>
    <t>Banca d'Italia</t>
  </si>
  <si>
    <t>Reale</t>
  </si>
  <si>
    <t>Daniela</t>
  </si>
  <si>
    <t>Bertocchi</t>
  </si>
  <si>
    <t>Tardito</t>
  </si>
  <si>
    <t>Schiappacasse</t>
  </si>
  <si>
    <t>Atletica Cairo</t>
  </si>
  <si>
    <t>Gianmarco</t>
  </si>
  <si>
    <t>Paulieri</t>
  </si>
  <si>
    <t>Team SHADO alassio</t>
  </si>
  <si>
    <t>Barca</t>
  </si>
  <si>
    <t>Uisp Genova</t>
  </si>
  <si>
    <t>Tichoudad</t>
  </si>
  <si>
    <t>Slimane</t>
  </si>
  <si>
    <t>GAU</t>
  </si>
  <si>
    <t>Moi</t>
  </si>
  <si>
    <t>Delta Spedizioni</t>
  </si>
  <si>
    <t>Angelo</t>
  </si>
  <si>
    <t>Perrera</t>
  </si>
  <si>
    <t>Raimondo</t>
  </si>
  <si>
    <t>Cintoni</t>
  </si>
  <si>
    <t>Musso</t>
  </si>
  <si>
    <t>Brancaleone Asti</t>
  </si>
  <si>
    <t>Malinconico</t>
  </si>
  <si>
    <t>Felice</t>
  </si>
  <si>
    <t>Resca</t>
  </si>
  <si>
    <t>Annalisa</t>
  </si>
  <si>
    <t>Mazzarello</t>
  </si>
  <si>
    <t>Bergaglio</t>
  </si>
  <si>
    <t>Zanoni</t>
  </si>
  <si>
    <t>Aldo</t>
  </si>
  <si>
    <t>Risso</t>
  </si>
  <si>
    <t>Barillari</t>
  </si>
  <si>
    <t>Gianna</t>
  </si>
  <si>
    <t>Merello</t>
  </si>
  <si>
    <t>Giuliano</t>
  </si>
  <si>
    <t>Canepa</t>
  </si>
  <si>
    <t>Maratoneti Tigullio</t>
  </si>
  <si>
    <t>Miligi</t>
  </si>
  <si>
    <t>Graziano</t>
  </si>
  <si>
    <t>Luciani</t>
  </si>
  <si>
    <t>Gian Battista</t>
  </si>
  <si>
    <t>Forte</t>
  </si>
  <si>
    <t>Maurizio</t>
  </si>
  <si>
    <t>Ascani</t>
  </si>
  <si>
    <t>Arnaudo</t>
  </si>
  <si>
    <t>GPA Nokafé</t>
  </si>
  <si>
    <t>Monica</t>
  </si>
  <si>
    <t>Porfido</t>
  </si>
  <si>
    <t>Tornielli</t>
  </si>
  <si>
    <t>Panza</t>
  </si>
  <si>
    <t>Gandolfo</t>
  </si>
  <si>
    <t>Alessio</t>
  </si>
  <si>
    <t>Violi</t>
  </si>
  <si>
    <t>Libero</t>
  </si>
  <si>
    <t>Agosti</t>
  </si>
  <si>
    <t>Piccardo</t>
  </si>
  <si>
    <t>Ivano</t>
  </si>
  <si>
    <t>Oriani</t>
  </si>
  <si>
    <t>Diego</t>
  </si>
  <si>
    <t>Scabbio</t>
  </si>
  <si>
    <t>Ghiglione</t>
  </si>
  <si>
    <t>Grella</t>
  </si>
  <si>
    <t>Achille</t>
  </si>
  <si>
    <t>Faranda</t>
  </si>
  <si>
    <t>Loredana</t>
  </si>
  <si>
    <t>Fausone</t>
  </si>
  <si>
    <t>Bottino</t>
  </si>
  <si>
    <t>Ledda</t>
  </si>
  <si>
    <t>Balabio</t>
  </si>
  <si>
    <t>Genova Atletica</t>
  </si>
  <si>
    <t>Piombo</t>
  </si>
  <si>
    <t>Giaccone</t>
  </si>
  <si>
    <t>Ambrosio</t>
  </si>
  <si>
    <t xml:space="preserve">Maria Assunta </t>
  </si>
  <si>
    <t>Pio</t>
  </si>
  <si>
    <t>Ferrari</t>
  </si>
  <si>
    <t>Giacchetta</t>
  </si>
  <si>
    <t>Icardi</t>
  </si>
  <si>
    <t>Domenico</t>
  </si>
  <si>
    <t>Tonno</t>
  </si>
  <si>
    <t>Bruno</t>
  </si>
  <si>
    <t>Tassistro</t>
  </si>
  <si>
    <t>Barbara</t>
  </si>
  <si>
    <t>Bonfiglio</t>
  </si>
  <si>
    <t>Lini</t>
  </si>
  <si>
    <t xml:space="preserve">Mattia </t>
  </si>
  <si>
    <t>Peirone</t>
  </si>
  <si>
    <t>Rebecca</t>
  </si>
  <si>
    <t>Baronchelli</t>
  </si>
  <si>
    <t>Caterina</t>
  </si>
  <si>
    <t>Scapucci</t>
  </si>
  <si>
    <t>Piermario</t>
  </si>
  <si>
    <t>Sasso</t>
  </si>
  <si>
    <t>Maratoneti Capriatesi</t>
  </si>
  <si>
    <t>Tortarolo</t>
  </si>
  <si>
    <t>ORDINE D'ARRIVO</t>
  </si>
  <si>
    <t>posizione</t>
  </si>
  <si>
    <t>nome</t>
  </si>
  <si>
    <t>cognome</t>
  </si>
  <si>
    <t>squadra</t>
  </si>
  <si>
    <t>tempo</t>
  </si>
  <si>
    <t>GPA Nokafè</t>
  </si>
  <si>
    <t>Mattia</t>
  </si>
  <si>
    <t>Giovanni</t>
  </si>
  <si>
    <t>CUS Genova</t>
  </si>
  <si>
    <t>Riccardo</t>
  </si>
  <si>
    <t>Diterlizzi</t>
  </si>
  <si>
    <t>Cesare</t>
  </si>
  <si>
    <t>Giambattista</t>
  </si>
  <si>
    <t>Nicola</t>
  </si>
  <si>
    <t>Vito</t>
  </si>
  <si>
    <t>Danilo</t>
  </si>
  <si>
    <t>Danesin</t>
  </si>
  <si>
    <t>Emozioni Sport Team</t>
  </si>
  <si>
    <t>Genoa Atletica</t>
  </si>
  <si>
    <t>Pier Mario</t>
  </si>
  <si>
    <t>Tallocchi</t>
  </si>
  <si>
    <t>Vincenzo</t>
  </si>
  <si>
    <t>Giacone</t>
  </si>
  <si>
    <t>Elena</t>
  </si>
  <si>
    <t>Graziani</t>
  </si>
  <si>
    <t>Serena</t>
  </si>
  <si>
    <t>SAI Frecce Bianche</t>
  </si>
  <si>
    <t>Cintoli</t>
  </si>
  <si>
    <t>Maria Assunta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</si>
</sst>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ooper Black"/>
      <family val="1"/>
    </font>
    <font>
      <sz val="22"/>
      <color theme="1"/>
      <name val="Verdana"/>
      <family val="2"/>
    </font>
    <font>
      <sz val="8"/>
      <color theme="1"/>
      <name val="Verdana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2" fillId="0" borderId="1" xfId="1" applyFont="1" applyBorder="1" applyAlignment="1">
      <alignment horizontal="center"/>
    </xf>
    <xf numFmtId="0" fontId="4" fillId="0" borderId="0" xfId="1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/>
    <xf numFmtId="0" fontId="5" fillId="0" borderId="2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8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14" fontId="8" fillId="3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7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Font="1"/>
    <xf numFmtId="0" fontId="9" fillId="0" borderId="1" xfId="0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21" fontId="9" fillId="4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workbookViewId="0">
      <selection activeCell="A155" sqref="A155:XFD288"/>
    </sheetView>
  </sheetViews>
  <sheetFormatPr defaultRowHeight="12.75" x14ac:dyDescent="0.2"/>
  <cols>
    <col min="1" max="1" width="4" style="14" bestFit="1" customWidth="1"/>
    <col min="2" max="2" width="12.28515625" style="14" hidden="1" customWidth="1"/>
    <col min="3" max="3" width="15.28515625" style="15" bestFit="1" customWidth="1"/>
    <col min="4" max="4" width="12.7109375" style="15" bestFit="1" customWidth="1"/>
    <col min="5" max="5" width="10.42578125" style="15" bestFit="1" customWidth="1"/>
    <col min="6" max="6" width="14.5703125" style="16" bestFit="1" customWidth="1"/>
    <col min="7" max="7" width="12.28515625" style="14" bestFit="1" customWidth="1"/>
    <col min="8" max="8" width="20.7109375" style="17" bestFit="1" customWidth="1"/>
    <col min="9" max="9" width="4.28515625" style="15" customWidth="1"/>
    <col min="10" max="16" width="9.140625" style="15"/>
    <col min="17" max="17" width="17.140625" style="15" customWidth="1"/>
    <col min="18" max="16384" width="9.140625" style="15"/>
  </cols>
  <sheetData>
    <row r="1" spans="1:9" x14ac:dyDescent="0.2">
      <c r="A1" s="6">
        <v>1</v>
      </c>
      <c r="B1" s="7" t="s">
        <v>107</v>
      </c>
      <c r="C1" s="7" t="s">
        <v>0</v>
      </c>
      <c r="D1" s="7" t="s">
        <v>1</v>
      </c>
      <c r="E1" s="7" t="s">
        <v>2</v>
      </c>
      <c r="F1" s="8" t="s">
        <v>3</v>
      </c>
      <c r="G1" s="9" t="s">
        <v>9</v>
      </c>
      <c r="H1" s="10" t="s">
        <v>4</v>
      </c>
    </row>
    <row r="2" spans="1:9" x14ac:dyDescent="0.2">
      <c r="A2" s="6">
        <v>1</v>
      </c>
      <c r="B2" s="6">
        <v>115</v>
      </c>
      <c r="C2" s="10" t="s">
        <v>31</v>
      </c>
      <c r="D2" s="10" t="s">
        <v>79</v>
      </c>
      <c r="E2" s="10" t="s">
        <v>7</v>
      </c>
      <c r="F2" s="11">
        <v>24475</v>
      </c>
      <c r="G2" s="6" t="s">
        <v>76</v>
      </c>
      <c r="H2" s="12" t="s">
        <v>65</v>
      </c>
      <c r="I2" s="23"/>
    </row>
    <row r="3" spans="1:9" x14ac:dyDescent="0.2">
      <c r="A3" s="6">
        <v>3</v>
      </c>
      <c r="B3" s="6">
        <v>117</v>
      </c>
      <c r="C3" s="10" t="s">
        <v>26</v>
      </c>
      <c r="D3" s="10" t="s">
        <v>110</v>
      </c>
      <c r="E3" s="10" t="s">
        <v>7</v>
      </c>
      <c r="F3" s="11">
        <v>18498</v>
      </c>
      <c r="G3" s="6" t="s">
        <v>78</v>
      </c>
      <c r="H3" s="12" t="s">
        <v>111</v>
      </c>
      <c r="I3" s="23"/>
    </row>
    <row r="4" spans="1:9" x14ac:dyDescent="0.2">
      <c r="A4" s="6">
        <v>4</v>
      </c>
      <c r="B4" s="6">
        <v>118</v>
      </c>
      <c r="C4" s="10" t="s">
        <v>68</v>
      </c>
      <c r="D4" s="10" t="s">
        <v>69</v>
      </c>
      <c r="E4" s="10" t="s">
        <v>7</v>
      </c>
      <c r="F4" s="11">
        <v>18423</v>
      </c>
      <c r="G4" s="6" t="s">
        <v>78</v>
      </c>
      <c r="H4" s="12" t="s">
        <v>65</v>
      </c>
      <c r="I4" s="23"/>
    </row>
    <row r="5" spans="1:9" x14ac:dyDescent="0.2">
      <c r="A5" s="6">
        <v>5</v>
      </c>
      <c r="B5" s="6">
        <v>119</v>
      </c>
      <c r="C5" s="10" t="s">
        <v>55</v>
      </c>
      <c r="D5" s="10" t="s">
        <v>56</v>
      </c>
      <c r="E5" s="10" t="s">
        <v>7</v>
      </c>
      <c r="F5" s="11">
        <v>20649</v>
      </c>
      <c r="G5" s="6" t="s">
        <v>16</v>
      </c>
      <c r="H5" s="12" t="s">
        <v>57</v>
      </c>
      <c r="I5" s="23"/>
    </row>
    <row r="6" spans="1:9" x14ac:dyDescent="0.2">
      <c r="A6" s="6">
        <v>6</v>
      </c>
      <c r="B6" s="6"/>
      <c r="C6" s="10" t="s">
        <v>139</v>
      </c>
      <c r="D6" s="10" t="s">
        <v>56</v>
      </c>
      <c r="E6" s="10" t="s">
        <v>16</v>
      </c>
      <c r="F6" s="11">
        <v>19827</v>
      </c>
      <c r="G6" s="6" t="s">
        <v>77</v>
      </c>
      <c r="H6" s="12" t="s">
        <v>133</v>
      </c>
      <c r="I6" s="23"/>
    </row>
    <row r="7" spans="1:9" x14ac:dyDescent="0.2">
      <c r="A7" s="6">
        <v>7</v>
      </c>
      <c r="B7" s="6">
        <v>120</v>
      </c>
      <c r="C7" s="10" t="s">
        <v>72</v>
      </c>
      <c r="D7" s="10" t="s">
        <v>73</v>
      </c>
      <c r="E7" s="10" t="s">
        <v>7</v>
      </c>
      <c r="F7" s="11">
        <v>20863</v>
      </c>
      <c r="G7" s="6" t="s">
        <v>16</v>
      </c>
      <c r="H7" s="12" t="s">
        <v>57</v>
      </c>
      <c r="I7" s="23"/>
    </row>
    <row r="8" spans="1:9" x14ac:dyDescent="0.2">
      <c r="A8" s="6">
        <v>9</v>
      </c>
      <c r="B8" s="6">
        <v>121</v>
      </c>
      <c r="C8" s="10" t="s">
        <v>74</v>
      </c>
      <c r="D8" s="10" t="s">
        <v>75</v>
      </c>
      <c r="E8" s="10" t="s">
        <v>7</v>
      </c>
      <c r="F8" s="11">
        <v>20350</v>
      </c>
      <c r="G8" s="6" t="s">
        <v>16</v>
      </c>
      <c r="H8" s="12" t="s">
        <v>80</v>
      </c>
      <c r="I8" s="23"/>
    </row>
    <row r="9" spans="1:9" x14ac:dyDescent="0.2">
      <c r="A9" s="6">
        <v>11</v>
      </c>
      <c r="B9" s="6">
        <v>122</v>
      </c>
      <c r="C9" s="10" t="s">
        <v>19</v>
      </c>
      <c r="D9" s="10" t="s">
        <v>20</v>
      </c>
      <c r="E9" s="10" t="s">
        <v>7</v>
      </c>
      <c r="F9" s="11">
        <v>21370</v>
      </c>
      <c r="G9" s="6" t="s">
        <v>16</v>
      </c>
      <c r="H9" s="12" t="s">
        <v>21</v>
      </c>
      <c r="I9" s="23"/>
    </row>
    <row r="10" spans="1:9" x14ac:dyDescent="0.2">
      <c r="A10" s="6">
        <v>12</v>
      </c>
      <c r="B10" s="6">
        <v>123</v>
      </c>
      <c r="C10" s="10" t="s">
        <v>22</v>
      </c>
      <c r="D10" s="10" t="s">
        <v>20</v>
      </c>
      <c r="E10" s="10" t="s">
        <v>7</v>
      </c>
      <c r="F10" s="11">
        <v>36909</v>
      </c>
      <c r="G10" s="6" t="s">
        <v>33</v>
      </c>
      <c r="H10" s="12" t="s">
        <v>21</v>
      </c>
      <c r="I10" s="23"/>
    </row>
    <row r="11" spans="1:9" x14ac:dyDescent="0.2">
      <c r="A11" s="6">
        <v>13</v>
      </c>
      <c r="B11" s="6"/>
      <c r="C11" s="10" t="s">
        <v>140</v>
      </c>
      <c r="D11" s="10" t="s">
        <v>145</v>
      </c>
      <c r="E11" s="10" t="s">
        <v>7</v>
      </c>
      <c r="F11" s="11">
        <v>20029</v>
      </c>
      <c r="G11" s="6" t="s">
        <v>78</v>
      </c>
      <c r="H11" s="12" t="s">
        <v>124</v>
      </c>
      <c r="I11" s="23"/>
    </row>
    <row r="12" spans="1:9" x14ac:dyDescent="0.2">
      <c r="A12" s="6">
        <v>14</v>
      </c>
      <c r="B12" s="6">
        <v>124</v>
      </c>
      <c r="C12" s="10" t="s">
        <v>48</v>
      </c>
      <c r="D12" s="10" t="s">
        <v>49</v>
      </c>
      <c r="E12" s="10" t="s">
        <v>7</v>
      </c>
      <c r="F12" s="11">
        <v>23973</v>
      </c>
      <c r="G12" s="6" t="s">
        <v>76</v>
      </c>
      <c r="H12" s="12" t="s">
        <v>118</v>
      </c>
      <c r="I12" s="23"/>
    </row>
    <row r="13" spans="1:9" x14ac:dyDescent="0.2">
      <c r="A13" s="6">
        <v>16</v>
      </c>
      <c r="B13" s="6"/>
      <c r="C13" s="10" t="s">
        <v>119</v>
      </c>
      <c r="D13" s="10" t="s">
        <v>138</v>
      </c>
      <c r="E13" s="10" t="s">
        <v>7</v>
      </c>
      <c r="F13" s="11">
        <v>19918</v>
      </c>
      <c r="G13" s="6" t="s">
        <v>78</v>
      </c>
      <c r="H13" s="12" t="s">
        <v>133</v>
      </c>
      <c r="I13" s="23"/>
    </row>
    <row r="14" spans="1:9" x14ac:dyDescent="0.2">
      <c r="A14" s="6">
        <v>18</v>
      </c>
      <c r="B14" s="6"/>
      <c r="C14" s="10" t="s">
        <v>119</v>
      </c>
      <c r="D14" s="10" t="s">
        <v>120</v>
      </c>
      <c r="E14" s="10" t="s">
        <v>7</v>
      </c>
      <c r="F14" s="11">
        <v>18264</v>
      </c>
      <c r="G14" s="6" t="s">
        <v>78</v>
      </c>
      <c r="H14" s="12" t="s">
        <v>52</v>
      </c>
      <c r="I14" s="23"/>
    </row>
    <row r="15" spans="1:9" x14ac:dyDescent="0.2">
      <c r="A15" s="6">
        <v>19</v>
      </c>
      <c r="B15" s="6"/>
      <c r="C15" s="10" t="s">
        <v>125</v>
      </c>
      <c r="D15" s="10" t="s">
        <v>126</v>
      </c>
      <c r="E15" s="10" t="s">
        <v>16</v>
      </c>
      <c r="F15" s="11">
        <v>26898</v>
      </c>
      <c r="G15" s="6" t="s">
        <v>18</v>
      </c>
      <c r="H15" s="12" t="s">
        <v>124</v>
      </c>
      <c r="I15" s="23"/>
    </row>
    <row r="16" spans="1:9" x14ac:dyDescent="0.2">
      <c r="A16" s="6">
        <v>20</v>
      </c>
      <c r="B16" s="6">
        <v>127</v>
      </c>
      <c r="C16" s="10" t="s">
        <v>66</v>
      </c>
      <c r="D16" s="10" t="s">
        <v>67</v>
      </c>
      <c r="E16" s="10" t="s">
        <v>7</v>
      </c>
      <c r="F16" s="11">
        <v>16693</v>
      </c>
      <c r="G16" s="6" t="s">
        <v>35</v>
      </c>
      <c r="H16" s="12" t="s">
        <v>65</v>
      </c>
      <c r="I16" s="23"/>
    </row>
    <row r="17" spans="1:12" x14ac:dyDescent="0.2">
      <c r="A17" s="6">
        <v>22</v>
      </c>
      <c r="B17" s="6"/>
      <c r="C17" s="10" t="s">
        <v>131</v>
      </c>
      <c r="D17" s="10" t="s">
        <v>132</v>
      </c>
      <c r="E17" s="10" t="s">
        <v>7</v>
      </c>
      <c r="F17" s="11">
        <v>27466</v>
      </c>
      <c r="G17" s="6" t="s">
        <v>10</v>
      </c>
      <c r="H17" s="12" t="s">
        <v>133</v>
      </c>
      <c r="I17" s="23"/>
    </row>
    <row r="18" spans="1:12" x14ac:dyDescent="0.2">
      <c r="A18" s="6">
        <v>23</v>
      </c>
      <c r="B18" s="6">
        <v>129</v>
      </c>
      <c r="C18" s="10" t="s">
        <v>38</v>
      </c>
      <c r="D18" s="10" t="s">
        <v>39</v>
      </c>
      <c r="E18" s="10" t="s">
        <v>7</v>
      </c>
      <c r="F18" s="11">
        <v>20720</v>
      </c>
      <c r="G18" s="6" t="s">
        <v>16</v>
      </c>
      <c r="H18" s="12" t="s">
        <v>214</v>
      </c>
      <c r="I18" s="23"/>
    </row>
    <row r="19" spans="1:12" x14ac:dyDescent="0.2">
      <c r="A19" s="6">
        <v>24</v>
      </c>
      <c r="B19" s="6">
        <v>130</v>
      </c>
      <c r="C19" s="10" t="s">
        <v>63</v>
      </c>
      <c r="D19" s="10" t="s">
        <v>54</v>
      </c>
      <c r="E19" s="10" t="s">
        <v>7</v>
      </c>
      <c r="F19" s="11">
        <v>26929</v>
      </c>
      <c r="G19" s="6" t="s">
        <v>37</v>
      </c>
      <c r="H19" s="12" t="s">
        <v>64</v>
      </c>
      <c r="I19" s="23"/>
      <c r="L19" s="6"/>
    </row>
    <row r="20" spans="1:12" x14ac:dyDescent="0.2">
      <c r="A20" s="6">
        <v>25</v>
      </c>
      <c r="B20" s="6">
        <v>131</v>
      </c>
      <c r="C20" s="10" t="s">
        <v>31</v>
      </c>
      <c r="D20" s="10" t="s">
        <v>32</v>
      </c>
      <c r="E20" s="10" t="s">
        <v>7</v>
      </c>
      <c r="F20" s="11">
        <v>13701</v>
      </c>
      <c r="G20" s="6" t="s">
        <v>34</v>
      </c>
      <c r="H20" s="12" t="s">
        <v>21</v>
      </c>
      <c r="I20" s="23"/>
    </row>
    <row r="21" spans="1:12" x14ac:dyDescent="0.2">
      <c r="A21" s="6">
        <v>26</v>
      </c>
      <c r="B21" s="22"/>
      <c r="C21" s="31" t="s">
        <v>87</v>
      </c>
      <c r="D21" s="31" t="s">
        <v>152</v>
      </c>
      <c r="E21" s="31" t="s">
        <v>7</v>
      </c>
      <c r="F21" s="32">
        <v>32946</v>
      </c>
      <c r="G21" s="33" t="s">
        <v>33</v>
      </c>
      <c r="H21" s="34" t="s">
        <v>8</v>
      </c>
      <c r="I21" s="23"/>
    </row>
    <row r="22" spans="1:12" x14ac:dyDescent="0.2">
      <c r="A22" s="6">
        <v>27</v>
      </c>
      <c r="B22" s="6"/>
      <c r="C22" s="10" t="s">
        <v>134</v>
      </c>
      <c r="D22" s="10" t="s">
        <v>135</v>
      </c>
      <c r="E22" s="10" t="s">
        <v>16</v>
      </c>
      <c r="F22" s="11">
        <v>27481</v>
      </c>
      <c r="G22" s="6" t="s">
        <v>18</v>
      </c>
      <c r="H22" s="12" t="s">
        <v>124</v>
      </c>
      <c r="I22" s="23"/>
    </row>
    <row r="23" spans="1:12" x14ac:dyDescent="0.2">
      <c r="A23" s="6">
        <v>28</v>
      </c>
      <c r="B23" s="6">
        <v>132</v>
      </c>
      <c r="C23" s="10" t="s">
        <v>48</v>
      </c>
      <c r="D23" s="10" t="s">
        <v>15</v>
      </c>
      <c r="E23" s="10" t="s">
        <v>7</v>
      </c>
      <c r="F23" s="11">
        <v>26299</v>
      </c>
      <c r="G23" s="6" t="s">
        <v>37</v>
      </c>
      <c r="H23" s="12" t="s">
        <v>21</v>
      </c>
      <c r="I23" s="23"/>
    </row>
    <row r="24" spans="1:12" x14ac:dyDescent="0.2">
      <c r="A24" s="6">
        <v>29</v>
      </c>
      <c r="B24" s="6">
        <v>133</v>
      </c>
      <c r="C24" s="10" t="s">
        <v>108</v>
      </c>
      <c r="D24" s="10" t="s">
        <v>109</v>
      </c>
      <c r="E24" s="10" t="s">
        <v>16</v>
      </c>
      <c r="F24" s="11">
        <v>25569</v>
      </c>
      <c r="G24" s="6" t="s">
        <v>18</v>
      </c>
      <c r="H24" s="12" t="s">
        <v>8</v>
      </c>
      <c r="I24" s="23"/>
    </row>
    <row r="25" spans="1:12" x14ac:dyDescent="0.2">
      <c r="A25" s="6">
        <v>30</v>
      </c>
      <c r="B25" s="6">
        <v>134</v>
      </c>
      <c r="C25" s="10" t="s">
        <v>87</v>
      </c>
      <c r="D25" s="10" t="s">
        <v>88</v>
      </c>
      <c r="E25" s="10" t="s">
        <v>7</v>
      </c>
      <c r="F25" s="11">
        <v>28491</v>
      </c>
      <c r="G25" s="6" t="s">
        <v>10</v>
      </c>
      <c r="H25" s="12" t="s">
        <v>21</v>
      </c>
      <c r="I25" s="23"/>
    </row>
    <row r="26" spans="1:12" x14ac:dyDescent="0.2">
      <c r="A26" s="6">
        <v>31</v>
      </c>
      <c r="B26" s="6"/>
      <c r="C26" s="10" t="s">
        <v>136</v>
      </c>
      <c r="D26" s="10" t="s">
        <v>137</v>
      </c>
      <c r="E26" s="10" t="s">
        <v>16</v>
      </c>
      <c r="F26" s="11">
        <v>23277</v>
      </c>
      <c r="G26" s="6" t="s">
        <v>36</v>
      </c>
      <c r="H26" s="12" t="s">
        <v>124</v>
      </c>
      <c r="I26" s="23"/>
    </row>
    <row r="27" spans="1:12" x14ac:dyDescent="0.2">
      <c r="A27" s="6">
        <v>32</v>
      </c>
      <c r="B27" s="6">
        <v>135</v>
      </c>
      <c r="C27" s="10" t="s">
        <v>28</v>
      </c>
      <c r="D27" s="10" t="s">
        <v>29</v>
      </c>
      <c r="E27" s="10" t="s">
        <v>16</v>
      </c>
      <c r="F27" s="11">
        <v>21978</v>
      </c>
      <c r="G27" s="6" t="s">
        <v>36</v>
      </c>
      <c r="H27" s="12" t="s">
        <v>21</v>
      </c>
      <c r="I27" s="23"/>
    </row>
    <row r="28" spans="1:12" x14ac:dyDescent="0.2">
      <c r="A28" s="6">
        <v>33</v>
      </c>
      <c r="B28" s="6"/>
      <c r="C28" s="10" t="s">
        <v>149</v>
      </c>
      <c r="D28" s="10" t="s">
        <v>150</v>
      </c>
      <c r="E28" s="10" t="s">
        <v>7</v>
      </c>
      <c r="F28" s="11">
        <v>24838</v>
      </c>
      <c r="G28" s="6" t="s">
        <v>76</v>
      </c>
      <c r="H28" s="12" t="s">
        <v>92</v>
      </c>
      <c r="I28" s="23"/>
    </row>
    <row r="29" spans="1:12" x14ac:dyDescent="0.2">
      <c r="A29" s="6">
        <v>35</v>
      </c>
      <c r="B29" s="6">
        <v>137</v>
      </c>
      <c r="C29" s="10" t="s">
        <v>239</v>
      </c>
      <c r="D29" s="10" t="s">
        <v>240</v>
      </c>
      <c r="E29" s="10" t="s">
        <v>7</v>
      </c>
      <c r="F29" s="11">
        <v>13120</v>
      </c>
      <c r="G29" s="6" t="s">
        <v>34</v>
      </c>
      <c r="H29" s="12" t="s">
        <v>21</v>
      </c>
      <c r="I29" s="23"/>
    </row>
    <row r="30" spans="1:12" x14ac:dyDescent="0.2">
      <c r="A30" s="6">
        <v>36</v>
      </c>
      <c r="B30" s="6">
        <v>138</v>
      </c>
      <c r="C30" s="10" t="s">
        <v>70</v>
      </c>
      <c r="D30" s="10" t="s">
        <v>71</v>
      </c>
      <c r="E30" s="10" t="s">
        <v>7</v>
      </c>
      <c r="F30" s="11">
        <v>19939</v>
      </c>
      <c r="G30" s="6" t="s">
        <v>78</v>
      </c>
      <c r="H30" s="12" t="s">
        <v>64</v>
      </c>
      <c r="I30" s="23"/>
    </row>
    <row r="31" spans="1:12" x14ac:dyDescent="0.2">
      <c r="A31" s="6">
        <v>38</v>
      </c>
      <c r="B31" s="6">
        <v>140</v>
      </c>
      <c r="C31" s="10" t="s">
        <v>48</v>
      </c>
      <c r="D31" s="10" t="s">
        <v>106</v>
      </c>
      <c r="E31" s="10" t="s">
        <v>7</v>
      </c>
      <c r="F31" s="11">
        <v>31413</v>
      </c>
      <c r="G31" s="6" t="s">
        <v>33</v>
      </c>
      <c r="H31" s="12" t="s">
        <v>89</v>
      </c>
      <c r="I31" s="23"/>
    </row>
    <row r="32" spans="1:12" x14ac:dyDescent="0.2">
      <c r="A32" s="6">
        <v>39</v>
      </c>
      <c r="B32" s="6">
        <v>141</v>
      </c>
      <c r="C32" s="10" t="s">
        <v>23</v>
      </c>
      <c r="D32" s="10" t="s">
        <v>47</v>
      </c>
      <c r="E32" s="10" t="s">
        <v>7</v>
      </c>
      <c r="F32" s="11">
        <v>17689</v>
      </c>
      <c r="G32" s="6" t="s">
        <v>35</v>
      </c>
      <c r="H32" s="12" t="s">
        <v>42</v>
      </c>
      <c r="I32" s="23"/>
    </row>
    <row r="33" spans="1:9" x14ac:dyDescent="0.2">
      <c r="A33" s="6">
        <v>40</v>
      </c>
      <c r="B33" s="6"/>
      <c r="C33" s="10" t="s">
        <v>143</v>
      </c>
      <c r="D33" s="10" t="s">
        <v>144</v>
      </c>
      <c r="E33" s="10" t="s">
        <v>16</v>
      </c>
      <c r="F33" s="11">
        <v>18136</v>
      </c>
      <c r="G33" s="6" t="s">
        <v>77</v>
      </c>
      <c r="H33" s="12" t="s">
        <v>21</v>
      </c>
      <c r="I33" s="23"/>
    </row>
    <row r="34" spans="1:9" x14ac:dyDescent="0.2">
      <c r="A34" s="6">
        <v>41</v>
      </c>
      <c r="B34" s="6">
        <v>142</v>
      </c>
      <c r="C34" s="10" t="s">
        <v>40</v>
      </c>
      <c r="D34" s="10" t="s">
        <v>41</v>
      </c>
      <c r="E34" s="10" t="s">
        <v>7</v>
      </c>
      <c r="F34" s="11">
        <v>15945</v>
      </c>
      <c r="G34" s="6" t="s">
        <v>34</v>
      </c>
      <c r="H34" s="12" t="s">
        <v>42</v>
      </c>
      <c r="I34" s="23"/>
    </row>
    <row r="35" spans="1:9" x14ac:dyDescent="0.2">
      <c r="A35" s="6">
        <v>43</v>
      </c>
      <c r="B35" s="6"/>
      <c r="C35" s="10" t="s">
        <v>127</v>
      </c>
      <c r="D35" s="10" t="s">
        <v>128</v>
      </c>
      <c r="E35" s="10" t="s">
        <v>7</v>
      </c>
      <c r="F35" s="11">
        <v>24888</v>
      </c>
      <c r="G35" s="6" t="s">
        <v>76</v>
      </c>
      <c r="H35" s="12" t="s">
        <v>124</v>
      </c>
      <c r="I35" s="23"/>
    </row>
    <row r="36" spans="1:9" x14ac:dyDescent="0.2">
      <c r="A36" s="6">
        <v>44</v>
      </c>
      <c r="B36" s="6">
        <v>144</v>
      </c>
      <c r="C36" s="10" t="s">
        <v>85</v>
      </c>
      <c r="D36" s="10" t="s">
        <v>86</v>
      </c>
      <c r="E36" s="10" t="s">
        <v>7</v>
      </c>
      <c r="F36" s="11">
        <v>24838</v>
      </c>
      <c r="G36" s="6" t="s">
        <v>76</v>
      </c>
      <c r="H36" s="12" t="s">
        <v>21</v>
      </c>
      <c r="I36" s="23"/>
    </row>
    <row r="37" spans="1:9" x14ac:dyDescent="0.2">
      <c r="A37" s="6">
        <v>45</v>
      </c>
      <c r="B37" s="6">
        <v>145</v>
      </c>
      <c r="C37" s="10" t="s">
        <v>43</v>
      </c>
      <c r="D37" s="10" t="s">
        <v>86</v>
      </c>
      <c r="E37" s="10" t="s">
        <v>7</v>
      </c>
      <c r="F37" s="11">
        <v>21441</v>
      </c>
      <c r="G37" s="6" t="s">
        <v>16</v>
      </c>
      <c r="H37" s="12" t="s">
        <v>21</v>
      </c>
      <c r="I37" s="23"/>
    </row>
    <row r="38" spans="1:9" x14ac:dyDescent="0.2">
      <c r="A38" s="6">
        <v>46</v>
      </c>
      <c r="B38" s="6">
        <v>146</v>
      </c>
      <c r="C38" s="10" t="s">
        <v>45</v>
      </c>
      <c r="D38" s="10" t="s">
        <v>46</v>
      </c>
      <c r="E38" s="10" t="s">
        <v>7</v>
      </c>
      <c r="F38" s="11">
        <v>16072</v>
      </c>
      <c r="G38" s="6" t="s">
        <v>34</v>
      </c>
      <c r="H38" s="12" t="s">
        <v>42</v>
      </c>
      <c r="I38" s="23"/>
    </row>
    <row r="39" spans="1:9" x14ac:dyDescent="0.2">
      <c r="A39" s="6">
        <v>47</v>
      </c>
      <c r="B39" s="6">
        <v>147</v>
      </c>
      <c r="C39" s="10" t="s">
        <v>14</v>
      </c>
      <c r="D39" s="10" t="s">
        <v>15</v>
      </c>
      <c r="E39" s="10" t="s">
        <v>16</v>
      </c>
      <c r="F39" s="11">
        <v>28664</v>
      </c>
      <c r="G39" s="6" t="s">
        <v>18</v>
      </c>
      <c r="H39" s="12" t="s">
        <v>13</v>
      </c>
      <c r="I39" s="23"/>
    </row>
    <row r="40" spans="1:9" x14ac:dyDescent="0.2">
      <c r="A40" s="6">
        <v>48</v>
      </c>
      <c r="B40" s="6"/>
      <c r="C40" s="10" t="s">
        <v>114</v>
      </c>
      <c r="D40" s="10" t="s">
        <v>15</v>
      </c>
      <c r="E40" s="10" t="s">
        <v>7</v>
      </c>
      <c r="F40" s="11">
        <v>21797</v>
      </c>
      <c r="G40" s="6" t="s">
        <v>16</v>
      </c>
      <c r="H40" s="12" t="s">
        <v>65</v>
      </c>
      <c r="I40" s="23"/>
    </row>
    <row r="41" spans="1:9" x14ac:dyDescent="0.2">
      <c r="A41" s="6">
        <v>49</v>
      </c>
      <c r="B41" s="6">
        <v>148</v>
      </c>
      <c r="C41" s="10" t="s">
        <v>104</v>
      </c>
      <c r="D41" s="10" t="s">
        <v>105</v>
      </c>
      <c r="E41" s="10" t="s">
        <v>7</v>
      </c>
      <c r="F41" s="11">
        <v>24838</v>
      </c>
      <c r="G41" s="6" t="s">
        <v>76</v>
      </c>
      <c r="H41" s="12" t="s">
        <v>21</v>
      </c>
      <c r="I41" s="23"/>
    </row>
    <row r="42" spans="1:9" x14ac:dyDescent="0.2">
      <c r="A42" s="6">
        <v>50</v>
      </c>
      <c r="B42" s="6">
        <v>149</v>
      </c>
      <c r="C42" s="10" t="s">
        <v>66</v>
      </c>
      <c r="D42" s="10" t="s">
        <v>105</v>
      </c>
      <c r="E42" s="10" t="s">
        <v>7</v>
      </c>
      <c r="F42" s="11">
        <v>25204</v>
      </c>
      <c r="G42" s="6" t="s">
        <v>76</v>
      </c>
      <c r="H42" s="12" t="s">
        <v>8</v>
      </c>
      <c r="I42" s="23"/>
    </row>
    <row r="43" spans="1:9" x14ac:dyDescent="0.2">
      <c r="A43" s="6">
        <v>51</v>
      </c>
      <c r="B43" s="22"/>
      <c r="C43" s="31" t="s">
        <v>151</v>
      </c>
      <c r="D43" s="31" t="s">
        <v>105</v>
      </c>
      <c r="E43" s="31" t="s">
        <v>7</v>
      </c>
      <c r="F43" s="32">
        <v>34225</v>
      </c>
      <c r="G43" s="33" t="s">
        <v>33</v>
      </c>
      <c r="H43" s="34" t="s">
        <v>8</v>
      </c>
      <c r="I43" s="23"/>
    </row>
    <row r="44" spans="1:9" x14ac:dyDescent="0.2">
      <c r="A44" s="6">
        <v>52</v>
      </c>
      <c r="B44" s="6"/>
      <c r="C44" s="10" t="s">
        <v>83</v>
      </c>
      <c r="D44" s="10" t="s">
        <v>153</v>
      </c>
      <c r="E44" s="10" t="s">
        <v>7</v>
      </c>
      <c r="F44" s="11">
        <v>22529</v>
      </c>
      <c r="G44" s="6" t="s">
        <v>17</v>
      </c>
      <c r="H44" s="12" t="s">
        <v>124</v>
      </c>
      <c r="I44" s="23"/>
    </row>
    <row r="45" spans="1:9" x14ac:dyDescent="0.2">
      <c r="A45" s="6">
        <v>53</v>
      </c>
      <c r="B45" s="6"/>
      <c r="C45" s="10" t="s">
        <v>121</v>
      </c>
      <c r="D45" s="10" t="s">
        <v>122</v>
      </c>
      <c r="E45" s="10" t="s">
        <v>7</v>
      </c>
      <c r="F45" s="11">
        <v>18994</v>
      </c>
      <c r="G45" s="6" t="s">
        <v>78</v>
      </c>
      <c r="H45" s="12" t="s">
        <v>52</v>
      </c>
      <c r="I45" s="23"/>
    </row>
    <row r="46" spans="1:9" x14ac:dyDescent="0.2">
      <c r="A46" s="6">
        <v>54</v>
      </c>
      <c r="B46" s="6"/>
      <c r="C46" s="10" t="s">
        <v>146</v>
      </c>
      <c r="D46" s="10" t="s">
        <v>147</v>
      </c>
      <c r="E46" s="10" t="s">
        <v>16</v>
      </c>
      <c r="F46" s="11">
        <v>29831</v>
      </c>
      <c r="G46" s="6" t="s">
        <v>99</v>
      </c>
      <c r="H46" s="12" t="s">
        <v>8</v>
      </c>
      <c r="I46" s="23"/>
    </row>
    <row r="47" spans="1:9" x14ac:dyDescent="0.2">
      <c r="A47" s="6">
        <v>56</v>
      </c>
      <c r="B47" s="6"/>
      <c r="C47" s="10" t="s">
        <v>123</v>
      </c>
      <c r="D47" s="10" t="s">
        <v>148</v>
      </c>
      <c r="E47" s="10" t="s">
        <v>7</v>
      </c>
      <c r="F47" s="11">
        <v>24473</v>
      </c>
      <c r="G47" s="6" t="s">
        <v>76</v>
      </c>
      <c r="H47" s="12" t="s">
        <v>65</v>
      </c>
      <c r="I47" s="23"/>
    </row>
    <row r="48" spans="1:9" x14ac:dyDescent="0.2">
      <c r="A48" s="6">
        <v>57</v>
      </c>
      <c r="B48" s="6">
        <v>187</v>
      </c>
      <c r="C48" s="10" t="s">
        <v>81</v>
      </c>
      <c r="D48" s="10" t="s">
        <v>82</v>
      </c>
      <c r="E48" s="10" t="s">
        <v>7</v>
      </c>
      <c r="F48" s="11">
        <v>30682</v>
      </c>
      <c r="G48" s="6" t="s">
        <v>33</v>
      </c>
      <c r="H48" s="12" t="s">
        <v>21</v>
      </c>
      <c r="I48" s="23"/>
    </row>
    <row r="49" spans="1:9" x14ac:dyDescent="0.2">
      <c r="A49" s="6">
        <v>58</v>
      </c>
      <c r="B49" s="6">
        <v>188</v>
      </c>
      <c r="C49" s="10" t="s">
        <v>11</v>
      </c>
      <c r="D49" s="10" t="s">
        <v>12</v>
      </c>
      <c r="E49" s="10" t="s">
        <v>7</v>
      </c>
      <c r="F49" s="11">
        <v>23099</v>
      </c>
      <c r="G49" s="6" t="s">
        <v>17</v>
      </c>
      <c r="H49" s="12" t="s">
        <v>13</v>
      </c>
      <c r="I49" s="23"/>
    </row>
    <row r="50" spans="1:9" x14ac:dyDescent="0.2">
      <c r="A50" s="18">
        <v>59</v>
      </c>
      <c r="B50" s="6">
        <v>189</v>
      </c>
      <c r="C50" s="10" t="s">
        <v>87</v>
      </c>
      <c r="D50" s="10" t="s">
        <v>12</v>
      </c>
      <c r="E50" s="10" t="s">
        <v>7</v>
      </c>
      <c r="F50" s="11">
        <v>31261</v>
      </c>
      <c r="G50" s="6" t="s">
        <v>33</v>
      </c>
      <c r="H50" s="12" t="s">
        <v>89</v>
      </c>
      <c r="I50" s="23"/>
    </row>
    <row r="51" spans="1:9" x14ac:dyDescent="0.2">
      <c r="A51" s="18">
        <v>60</v>
      </c>
      <c r="B51" s="6"/>
      <c r="C51" s="10" t="s">
        <v>115</v>
      </c>
      <c r="D51" s="10" t="s">
        <v>12</v>
      </c>
      <c r="E51" s="10" t="s">
        <v>7</v>
      </c>
      <c r="F51" s="11">
        <v>22225</v>
      </c>
      <c r="G51" s="6" t="s">
        <v>17</v>
      </c>
      <c r="H51" s="12" t="s">
        <v>8</v>
      </c>
      <c r="I51" s="23"/>
    </row>
    <row r="52" spans="1:9" x14ac:dyDescent="0.2">
      <c r="A52" s="6">
        <v>61</v>
      </c>
      <c r="B52" s="6"/>
      <c r="C52" s="10" t="s">
        <v>116</v>
      </c>
      <c r="D52" s="10" t="s">
        <v>117</v>
      </c>
      <c r="E52" s="10" t="s">
        <v>7</v>
      </c>
      <c r="F52" s="11">
        <v>17140</v>
      </c>
      <c r="G52" s="6" t="s">
        <v>35</v>
      </c>
      <c r="H52" s="12" t="s">
        <v>118</v>
      </c>
      <c r="I52" s="23"/>
    </row>
    <row r="53" spans="1:9" x14ac:dyDescent="0.2">
      <c r="A53" s="6">
        <v>62</v>
      </c>
      <c r="B53" s="6">
        <v>190</v>
      </c>
      <c r="C53" s="10" t="s">
        <v>26</v>
      </c>
      <c r="D53" s="10" t="s">
        <v>27</v>
      </c>
      <c r="E53" s="10" t="s">
        <v>7</v>
      </c>
      <c r="F53" s="11">
        <v>16749</v>
      </c>
      <c r="G53" s="6" t="s">
        <v>35</v>
      </c>
      <c r="H53" s="12" t="s">
        <v>21</v>
      </c>
      <c r="I53" s="23"/>
    </row>
    <row r="54" spans="1:9" x14ac:dyDescent="0.2">
      <c r="A54" s="6">
        <v>63</v>
      </c>
      <c r="B54" s="6">
        <v>191</v>
      </c>
      <c r="C54" s="10" t="s">
        <v>58</v>
      </c>
      <c r="D54" s="10" t="s">
        <v>59</v>
      </c>
      <c r="E54" s="10" t="s">
        <v>16</v>
      </c>
      <c r="F54" s="11">
        <v>21020</v>
      </c>
      <c r="G54" s="6" t="s">
        <v>77</v>
      </c>
      <c r="H54" s="12" t="s">
        <v>60</v>
      </c>
      <c r="I54" s="23"/>
    </row>
    <row r="55" spans="1:9" x14ac:dyDescent="0.2">
      <c r="A55" s="6">
        <v>64</v>
      </c>
      <c r="B55" s="6"/>
      <c r="C55" s="10" t="s">
        <v>140</v>
      </c>
      <c r="D55" s="10" t="s">
        <v>141</v>
      </c>
      <c r="E55" s="10" t="s">
        <v>7</v>
      </c>
      <c r="F55" s="11">
        <v>21254</v>
      </c>
      <c r="G55" s="6" t="s">
        <v>16</v>
      </c>
      <c r="H55" s="12" t="s">
        <v>142</v>
      </c>
      <c r="I55" s="23"/>
    </row>
    <row r="56" spans="1:9" x14ac:dyDescent="0.2">
      <c r="A56" s="6">
        <v>65</v>
      </c>
      <c r="B56" s="6">
        <v>192</v>
      </c>
      <c r="C56" s="10" t="s">
        <v>83</v>
      </c>
      <c r="D56" s="10" t="s">
        <v>84</v>
      </c>
      <c r="E56" s="10" t="s">
        <v>7</v>
      </c>
      <c r="F56" s="11">
        <v>27030</v>
      </c>
      <c r="G56" s="6" t="s">
        <v>37</v>
      </c>
      <c r="H56" s="12" t="s">
        <v>21</v>
      </c>
      <c r="I56" s="23"/>
    </row>
    <row r="57" spans="1:9" x14ac:dyDescent="0.2">
      <c r="A57" s="6">
        <v>66</v>
      </c>
      <c r="B57" s="14">
        <v>193</v>
      </c>
      <c r="C57" s="10" t="s">
        <v>112</v>
      </c>
      <c r="D57" s="10" t="s">
        <v>113</v>
      </c>
      <c r="E57" s="10" t="s">
        <v>16</v>
      </c>
      <c r="F57" s="11">
        <v>21122</v>
      </c>
      <c r="G57" s="6" t="s">
        <v>77</v>
      </c>
      <c r="H57" s="12" t="s">
        <v>111</v>
      </c>
      <c r="I57" s="23"/>
    </row>
    <row r="58" spans="1:9" x14ac:dyDescent="0.2">
      <c r="A58" s="6">
        <v>67</v>
      </c>
      <c r="B58" s="14">
        <v>194</v>
      </c>
      <c r="C58" s="19" t="s">
        <v>90</v>
      </c>
      <c r="D58" s="19" t="s">
        <v>91</v>
      </c>
      <c r="E58" s="19" t="s">
        <v>7</v>
      </c>
      <c r="F58" s="20">
        <v>25134</v>
      </c>
      <c r="G58" s="18" t="s">
        <v>76</v>
      </c>
      <c r="H58" s="21" t="s">
        <v>57</v>
      </c>
      <c r="I58" s="23"/>
    </row>
    <row r="59" spans="1:9" x14ac:dyDescent="0.2">
      <c r="A59" s="6">
        <v>68</v>
      </c>
      <c r="B59" s="6">
        <v>195</v>
      </c>
      <c r="C59" s="10" t="s">
        <v>23</v>
      </c>
      <c r="D59" s="10" t="s">
        <v>24</v>
      </c>
      <c r="E59" s="10" t="s">
        <v>7</v>
      </c>
      <c r="F59" s="11">
        <v>23369</v>
      </c>
      <c r="G59" s="6" t="s">
        <v>17</v>
      </c>
      <c r="H59" s="12" t="s">
        <v>21</v>
      </c>
      <c r="I59" s="23"/>
    </row>
    <row r="60" spans="1:9" x14ac:dyDescent="0.2">
      <c r="A60" s="6">
        <v>69</v>
      </c>
      <c r="B60" s="6">
        <v>196</v>
      </c>
      <c r="C60" s="10" t="s">
        <v>50</v>
      </c>
      <c r="D60" s="10" t="s">
        <v>51</v>
      </c>
      <c r="E60" s="10" t="s">
        <v>7</v>
      </c>
      <c r="F60" s="11">
        <v>21032</v>
      </c>
      <c r="G60" s="6" t="s">
        <v>16</v>
      </c>
      <c r="H60" s="12" t="s">
        <v>52</v>
      </c>
      <c r="I60" s="23"/>
    </row>
    <row r="61" spans="1:9" x14ac:dyDescent="0.2">
      <c r="A61" s="6">
        <v>70</v>
      </c>
      <c r="B61" s="6">
        <v>197</v>
      </c>
      <c r="C61" s="10" t="s">
        <v>53</v>
      </c>
      <c r="D61" s="10" t="s">
        <v>51</v>
      </c>
      <c r="E61" s="10" t="s">
        <v>16</v>
      </c>
      <c r="F61" s="11">
        <v>21594</v>
      </c>
      <c r="G61" s="6" t="s">
        <v>77</v>
      </c>
      <c r="H61" s="12" t="s">
        <v>52</v>
      </c>
      <c r="I61" s="23"/>
    </row>
    <row r="62" spans="1:9" x14ac:dyDescent="0.2">
      <c r="A62" s="6">
        <v>71</v>
      </c>
      <c r="B62" s="6"/>
      <c r="C62" s="10" t="s">
        <v>72</v>
      </c>
      <c r="D62" s="10" t="s">
        <v>154</v>
      </c>
      <c r="E62" s="10" t="s">
        <v>7</v>
      </c>
      <c r="F62" s="11">
        <v>22966</v>
      </c>
      <c r="G62" s="6" t="s">
        <v>17</v>
      </c>
      <c r="H62" s="12" t="s">
        <v>124</v>
      </c>
      <c r="I62" s="23"/>
    </row>
    <row r="63" spans="1:9" x14ac:dyDescent="0.2">
      <c r="A63" s="6">
        <v>72</v>
      </c>
      <c r="B63" s="6"/>
      <c r="C63" s="10" t="s">
        <v>155</v>
      </c>
      <c r="D63" s="10" t="s">
        <v>295</v>
      </c>
      <c r="E63" s="10" t="s">
        <v>16</v>
      </c>
      <c r="F63" s="11">
        <v>28522</v>
      </c>
      <c r="G63" s="6" t="s">
        <v>18</v>
      </c>
      <c r="H63" s="12" t="s">
        <v>60</v>
      </c>
      <c r="I63" s="23"/>
    </row>
    <row r="64" spans="1:9" x14ac:dyDescent="0.2">
      <c r="A64" s="6">
        <v>73</v>
      </c>
      <c r="B64" s="6">
        <v>198</v>
      </c>
      <c r="C64" s="10" t="s">
        <v>5</v>
      </c>
      <c r="D64" s="10" t="s">
        <v>6</v>
      </c>
      <c r="E64" s="10" t="s">
        <v>7</v>
      </c>
      <c r="F64" s="11">
        <v>28560</v>
      </c>
      <c r="G64" s="6" t="s">
        <v>10</v>
      </c>
      <c r="H64" s="12" t="s">
        <v>8</v>
      </c>
      <c r="I64" s="23"/>
    </row>
    <row r="65" spans="1:17" x14ac:dyDescent="0.2">
      <c r="A65" s="6">
        <v>75</v>
      </c>
      <c r="B65" s="6">
        <v>199</v>
      </c>
      <c r="C65" s="10" t="s">
        <v>61</v>
      </c>
      <c r="D65" s="10" t="s">
        <v>62</v>
      </c>
      <c r="E65" s="10" t="s">
        <v>7</v>
      </c>
      <c r="F65" s="11">
        <v>21560</v>
      </c>
      <c r="G65" s="6" t="s">
        <v>16</v>
      </c>
      <c r="H65" s="12" t="s">
        <v>57</v>
      </c>
      <c r="I65" s="23"/>
    </row>
    <row r="66" spans="1:17" x14ac:dyDescent="0.2">
      <c r="A66" s="6">
        <v>76</v>
      </c>
      <c r="B66" s="6"/>
      <c r="C66" s="10" t="s">
        <v>129</v>
      </c>
      <c r="D66" s="10" t="s">
        <v>130</v>
      </c>
      <c r="E66" s="10" t="s">
        <v>16</v>
      </c>
      <c r="F66" s="11">
        <v>25568</v>
      </c>
      <c r="G66" s="6" t="s">
        <v>36</v>
      </c>
      <c r="H66" s="12" t="s">
        <v>124</v>
      </c>
      <c r="I66" s="23"/>
    </row>
    <row r="67" spans="1:17" x14ac:dyDescent="0.2">
      <c r="A67" s="6">
        <v>77</v>
      </c>
      <c r="B67" s="6">
        <v>200</v>
      </c>
      <c r="C67" s="10" t="s">
        <v>101</v>
      </c>
      <c r="D67" s="10" t="s">
        <v>102</v>
      </c>
      <c r="E67" s="10" t="s">
        <v>16</v>
      </c>
      <c r="F67" s="11">
        <v>23086</v>
      </c>
      <c r="G67" s="6" t="s">
        <v>36</v>
      </c>
      <c r="H67" s="12" t="s">
        <v>103</v>
      </c>
      <c r="I67" s="23"/>
    </row>
    <row r="68" spans="1:17" x14ac:dyDescent="0.2">
      <c r="A68" s="6">
        <v>78</v>
      </c>
      <c r="B68" s="6">
        <v>297</v>
      </c>
      <c r="C68" s="10" t="s">
        <v>43</v>
      </c>
      <c r="D68" s="10" t="s">
        <v>44</v>
      </c>
      <c r="E68" s="13" t="s">
        <v>7</v>
      </c>
      <c r="F68" s="11">
        <v>14268</v>
      </c>
      <c r="G68" s="6" t="s">
        <v>34</v>
      </c>
      <c r="H68" s="12" t="s">
        <v>42</v>
      </c>
      <c r="I68" s="23"/>
    </row>
    <row r="69" spans="1:17" ht="15.75" customHeight="1" x14ac:dyDescent="0.35">
      <c r="A69" s="6">
        <v>81</v>
      </c>
      <c r="B69" s="6"/>
      <c r="C69" s="10" t="s">
        <v>156</v>
      </c>
      <c r="D69" s="10" t="s">
        <v>157</v>
      </c>
      <c r="E69" s="10" t="s">
        <v>7</v>
      </c>
      <c r="F69" s="11">
        <v>21894</v>
      </c>
      <c r="G69" s="6" t="s">
        <v>16</v>
      </c>
      <c r="H69" s="12" t="s">
        <v>133</v>
      </c>
      <c r="I69" s="23"/>
      <c r="M69" s="35"/>
      <c r="N69" s="35"/>
      <c r="O69" s="35"/>
      <c r="P69" s="35"/>
      <c r="Q69" s="35"/>
    </row>
    <row r="70" spans="1:17" x14ac:dyDescent="0.2">
      <c r="A70" s="6">
        <v>82</v>
      </c>
      <c r="B70" s="6"/>
      <c r="C70" s="10" t="s">
        <v>158</v>
      </c>
      <c r="D70" s="10" t="s">
        <v>157</v>
      </c>
      <c r="E70" s="10" t="s">
        <v>7</v>
      </c>
      <c r="F70" s="11">
        <v>34705</v>
      </c>
      <c r="G70" s="6" t="s">
        <v>33</v>
      </c>
      <c r="H70" s="12" t="s">
        <v>57</v>
      </c>
      <c r="I70" s="23"/>
      <c r="M70" s="25"/>
      <c r="N70" s="25"/>
      <c r="O70" s="25"/>
      <c r="P70" s="25"/>
      <c r="Q70" s="25"/>
    </row>
    <row r="71" spans="1:17" x14ac:dyDescent="0.2">
      <c r="A71" s="6">
        <v>83</v>
      </c>
      <c r="B71" s="6"/>
      <c r="C71" s="10" t="s">
        <v>55</v>
      </c>
      <c r="D71" s="10" t="s">
        <v>159</v>
      </c>
      <c r="E71" s="10" t="s">
        <v>7</v>
      </c>
      <c r="F71" s="11">
        <v>23012</v>
      </c>
      <c r="G71" s="6" t="s">
        <v>17</v>
      </c>
      <c r="H71" s="12" t="s">
        <v>65</v>
      </c>
      <c r="I71" s="23"/>
      <c r="M71" s="24"/>
      <c r="N71" s="25"/>
      <c r="O71" s="25"/>
      <c r="P71" s="25"/>
      <c r="Q71" s="25"/>
    </row>
    <row r="72" spans="1:17" x14ac:dyDescent="0.2">
      <c r="A72" s="6">
        <v>85</v>
      </c>
      <c r="B72" s="6"/>
      <c r="C72" s="10" t="s">
        <v>160</v>
      </c>
      <c r="D72" s="10" t="s">
        <v>161</v>
      </c>
      <c r="E72" s="10" t="s">
        <v>16</v>
      </c>
      <c r="F72" s="11">
        <v>14101</v>
      </c>
      <c r="G72" s="6" t="s">
        <v>77</v>
      </c>
      <c r="H72" s="12" t="s">
        <v>21</v>
      </c>
      <c r="I72" s="23"/>
      <c r="M72" s="36"/>
      <c r="N72" s="36"/>
      <c r="O72" s="36"/>
      <c r="P72" s="36"/>
      <c r="Q72" s="36"/>
    </row>
    <row r="73" spans="1:17" x14ac:dyDescent="0.2">
      <c r="A73" s="6">
        <v>86</v>
      </c>
      <c r="B73" s="6"/>
      <c r="C73" s="10" t="s">
        <v>162</v>
      </c>
      <c r="D73" s="10" t="s">
        <v>163</v>
      </c>
      <c r="E73" s="10" t="s">
        <v>16</v>
      </c>
      <c r="F73" s="11">
        <v>23150</v>
      </c>
      <c r="G73" s="6" t="s">
        <v>36</v>
      </c>
      <c r="H73" s="12" t="s">
        <v>21</v>
      </c>
      <c r="I73" s="23"/>
      <c r="M73" s="24"/>
      <c r="N73" s="25"/>
      <c r="O73" s="25"/>
      <c r="P73" s="25"/>
      <c r="Q73" s="25"/>
    </row>
    <row r="74" spans="1:17" x14ac:dyDescent="0.2">
      <c r="A74" s="6">
        <v>88</v>
      </c>
      <c r="B74" s="6"/>
      <c r="C74" s="10" t="s">
        <v>11</v>
      </c>
      <c r="D74" s="10" t="s">
        <v>159</v>
      </c>
      <c r="E74" s="10" t="s">
        <v>7</v>
      </c>
      <c r="F74" s="11">
        <v>28720</v>
      </c>
      <c r="G74" s="6" t="s">
        <v>10</v>
      </c>
      <c r="H74" s="12" t="s">
        <v>89</v>
      </c>
      <c r="M74" s="26"/>
      <c r="N74" s="27"/>
      <c r="O74" s="27"/>
      <c r="P74" s="27"/>
      <c r="Q74" s="26"/>
    </row>
    <row r="75" spans="1:17" x14ac:dyDescent="0.2">
      <c r="A75" s="6">
        <v>89</v>
      </c>
      <c r="B75" s="6"/>
      <c r="C75" s="10" t="s">
        <v>43</v>
      </c>
      <c r="D75" s="10" t="s">
        <v>164</v>
      </c>
      <c r="E75" s="10" t="s">
        <v>7</v>
      </c>
      <c r="F75" s="11">
        <v>25862</v>
      </c>
      <c r="G75" s="6" t="s">
        <v>37</v>
      </c>
      <c r="H75" s="12" t="s">
        <v>165</v>
      </c>
      <c r="M75" s="28"/>
      <c r="N75" s="29"/>
      <c r="O75" s="29"/>
      <c r="P75" s="28"/>
      <c r="Q75" s="30"/>
    </row>
    <row r="76" spans="1:17" x14ac:dyDescent="0.2">
      <c r="A76" s="6">
        <v>92</v>
      </c>
      <c r="B76" s="6"/>
      <c r="C76" s="10" t="s">
        <v>166</v>
      </c>
      <c r="D76" s="10" t="s">
        <v>167</v>
      </c>
      <c r="E76" s="10" t="s">
        <v>7</v>
      </c>
      <c r="F76" s="11">
        <v>25934</v>
      </c>
      <c r="G76" s="6" t="s">
        <v>37</v>
      </c>
      <c r="H76" s="12" t="s">
        <v>214</v>
      </c>
      <c r="M76" s="28"/>
      <c r="N76" s="29"/>
      <c r="O76" s="29"/>
      <c r="P76" s="28"/>
      <c r="Q76" s="30"/>
    </row>
    <row r="77" spans="1:17" x14ac:dyDescent="0.2">
      <c r="A77" s="6">
        <v>93</v>
      </c>
      <c r="B77" s="6"/>
      <c r="C77" s="10" t="s">
        <v>168</v>
      </c>
      <c r="D77" s="10" t="s">
        <v>169</v>
      </c>
      <c r="E77" s="10" t="s">
        <v>7</v>
      </c>
      <c r="F77" s="11">
        <v>23012</v>
      </c>
      <c r="G77" s="6" t="s">
        <v>17</v>
      </c>
      <c r="H77" s="12" t="s">
        <v>133</v>
      </c>
      <c r="M77" s="28"/>
      <c r="N77" s="29"/>
      <c r="O77" s="29"/>
      <c r="P77" s="28"/>
      <c r="Q77" s="30"/>
    </row>
    <row r="78" spans="1:17" x14ac:dyDescent="0.2">
      <c r="A78" s="6">
        <v>94</v>
      </c>
      <c r="B78" s="6"/>
      <c r="C78" s="10" t="s">
        <v>90</v>
      </c>
      <c r="D78" s="10" t="s">
        <v>170</v>
      </c>
      <c r="E78" s="10" t="s">
        <v>7</v>
      </c>
      <c r="F78" s="11">
        <v>20455</v>
      </c>
      <c r="G78" s="6" t="s">
        <v>16</v>
      </c>
      <c r="H78" s="12" t="s">
        <v>133</v>
      </c>
    </row>
    <row r="79" spans="1:17" x14ac:dyDescent="0.2">
      <c r="A79" s="6">
        <v>95</v>
      </c>
      <c r="B79" s="6"/>
      <c r="C79" s="10" t="s">
        <v>11</v>
      </c>
      <c r="D79" s="10" t="s">
        <v>171</v>
      </c>
      <c r="E79" s="10" t="s">
        <v>7</v>
      </c>
      <c r="F79" s="11">
        <v>22282</v>
      </c>
      <c r="G79" s="6" t="s">
        <v>17</v>
      </c>
      <c r="H79" s="12" t="s">
        <v>89</v>
      </c>
    </row>
    <row r="80" spans="1:17" x14ac:dyDescent="0.2">
      <c r="A80" s="6">
        <v>98</v>
      </c>
      <c r="B80" s="6"/>
      <c r="C80" s="10" t="s">
        <v>173</v>
      </c>
      <c r="D80" s="10" t="s">
        <v>174</v>
      </c>
      <c r="E80" s="10" t="s">
        <v>7</v>
      </c>
      <c r="F80" s="11">
        <v>20090</v>
      </c>
      <c r="G80" s="6" t="s">
        <v>16</v>
      </c>
      <c r="H80" s="12" t="s">
        <v>133</v>
      </c>
    </row>
    <row r="81" spans="1:8" x14ac:dyDescent="0.2">
      <c r="A81" s="6">
        <v>99</v>
      </c>
      <c r="B81" s="6"/>
      <c r="C81" s="10" t="s">
        <v>175</v>
      </c>
      <c r="D81" s="10" t="s">
        <v>176</v>
      </c>
      <c r="E81" s="10" t="s">
        <v>16</v>
      </c>
      <c r="F81" s="11">
        <v>23531</v>
      </c>
      <c r="G81" s="6" t="s">
        <v>36</v>
      </c>
      <c r="H81" s="12" t="s">
        <v>8</v>
      </c>
    </row>
    <row r="82" spans="1:8" x14ac:dyDescent="0.2">
      <c r="A82" s="6">
        <v>100</v>
      </c>
      <c r="B82" s="6"/>
      <c r="C82" s="10" t="s">
        <v>177</v>
      </c>
      <c r="D82" s="10" t="s">
        <v>178</v>
      </c>
      <c r="E82" s="10" t="s">
        <v>16</v>
      </c>
      <c r="F82" s="11">
        <v>23743</v>
      </c>
      <c r="G82" s="6" t="s">
        <v>36</v>
      </c>
      <c r="H82" s="12" t="s">
        <v>118</v>
      </c>
    </row>
    <row r="83" spans="1:8" x14ac:dyDescent="0.2">
      <c r="A83" s="6">
        <v>101</v>
      </c>
      <c r="B83" s="6"/>
      <c r="C83" s="10" t="s">
        <v>179</v>
      </c>
      <c r="D83" s="10" t="s">
        <v>180</v>
      </c>
      <c r="E83" s="10" t="s">
        <v>7</v>
      </c>
      <c r="F83" s="11">
        <v>21916</v>
      </c>
      <c r="G83" s="6" t="s">
        <v>17</v>
      </c>
      <c r="H83" s="12" t="s">
        <v>118</v>
      </c>
    </row>
    <row r="84" spans="1:8" x14ac:dyDescent="0.2">
      <c r="A84" s="6">
        <v>103</v>
      </c>
      <c r="B84" s="6"/>
      <c r="C84" s="10" t="s">
        <v>181</v>
      </c>
      <c r="D84" s="10" t="s">
        <v>182</v>
      </c>
      <c r="E84" s="10" t="s">
        <v>7</v>
      </c>
      <c r="F84" s="11">
        <v>23220</v>
      </c>
      <c r="G84" s="6" t="s">
        <v>17</v>
      </c>
      <c r="H84" s="12" t="s">
        <v>57</v>
      </c>
    </row>
    <row r="85" spans="1:8" x14ac:dyDescent="0.2">
      <c r="A85" s="6">
        <v>105</v>
      </c>
      <c r="B85" s="6"/>
      <c r="C85" s="10" t="s">
        <v>183</v>
      </c>
      <c r="D85" s="10" t="s">
        <v>187</v>
      </c>
      <c r="E85" s="10" t="s">
        <v>16</v>
      </c>
      <c r="F85" s="11">
        <v>26686</v>
      </c>
      <c r="G85" s="6" t="s">
        <v>18</v>
      </c>
      <c r="H85" s="12" t="s">
        <v>57</v>
      </c>
    </row>
    <row r="86" spans="1:8" x14ac:dyDescent="0.2">
      <c r="A86" s="6">
        <v>107</v>
      </c>
      <c r="B86" s="6"/>
      <c r="C86" s="10" t="s">
        <v>184</v>
      </c>
      <c r="D86" s="10" t="s">
        <v>185</v>
      </c>
      <c r="E86" s="10" t="s">
        <v>16</v>
      </c>
      <c r="F86" s="11">
        <v>19063</v>
      </c>
      <c r="G86" s="6" t="s">
        <v>77</v>
      </c>
      <c r="H86" s="12" t="s">
        <v>57</v>
      </c>
    </row>
    <row r="87" spans="1:8" x14ac:dyDescent="0.2">
      <c r="A87" s="6">
        <v>108</v>
      </c>
      <c r="B87" s="6"/>
      <c r="C87" s="10" t="s">
        <v>43</v>
      </c>
      <c r="D87" s="10" t="s">
        <v>186</v>
      </c>
      <c r="E87" s="10" t="s">
        <v>7</v>
      </c>
      <c r="F87" s="11">
        <v>18772</v>
      </c>
      <c r="G87" s="6" t="s">
        <v>78</v>
      </c>
      <c r="H87" s="12" t="s">
        <v>57</v>
      </c>
    </row>
    <row r="88" spans="1:8" x14ac:dyDescent="0.2">
      <c r="A88" s="6">
        <v>110</v>
      </c>
      <c r="B88" s="6"/>
      <c r="C88" s="10" t="s">
        <v>172</v>
      </c>
      <c r="D88" s="10" t="s">
        <v>188</v>
      </c>
      <c r="E88" s="10" t="s">
        <v>7</v>
      </c>
      <c r="F88" s="11">
        <v>23805</v>
      </c>
      <c r="G88" s="6" t="s">
        <v>76</v>
      </c>
      <c r="H88" s="12" t="s">
        <v>57</v>
      </c>
    </row>
    <row r="89" spans="1:8" x14ac:dyDescent="0.2">
      <c r="A89" s="6">
        <v>111</v>
      </c>
      <c r="B89" s="6"/>
      <c r="C89" s="10" t="s">
        <v>189</v>
      </c>
      <c r="D89" s="10" t="s">
        <v>190</v>
      </c>
      <c r="E89" s="10" t="s">
        <v>7</v>
      </c>
      <c r="F89" s="11">
        <v>22345</v>
      </c>
      <c r="G89" s="6" t="s">
        <v>17</v>
      </c>
      <c r="H89" s="12" t="s">
        <v>200</v>
      </c>
    </row>
    <row r="90" spans="1:8" x14ac:dyDescent="0.2">
      <c r="A90" s="6">
        <v>112</v>
      </c>
      <c r="B90" s="6"/>
      <c r="C90" s="10" t="s">
        <v>192</v>
      </c>
      <c r="D90" s="10" t="s">
        <v>193</v>
      </c>
      <c r="E90" s="10" t="s">
        <v>7</v>
      </c>
      <c r="F90" s="11">
        <v>24178</v>
      </c>
      <c r="G90" s="6" t="s">
        <v>76</v>
      </c>
      <c r="H90" s="12" t="s">
        <v>133</v>
      </c>
    </row>
    <row r="91" spans="1:8" x14ac:dyDescent="0.2">
      <c r="A91" s="6">
        <v>113</v>
      </c>
      <c r="B91" s="6"/>
      <c r="C91" s="10" t="s">
        <v>194</v>
      </c>
      <c r="D91" s="10" t="s">
        <v>195</v>
      </c>
      <c r="E91" s="10" t="s">
        <v>7</v>
      </c>
      <c r="F91" s="11">
        <v>24076</v>
      </c>
      <c r="G91" s="6" t="s">
        <v>76</v>
      </c>
      <c r="H91" s="12" t="s">
        <v>124</v>
      </c>
    </row>
    <row r="92" spans="1:8" x14ac:dyDescent="0.2">
      <c r="A92" s="6">
        <v>114</v>
      </c>
      <c r="B92" s="6"/>
      <c r="C92" s="10" t="s">
        <v>26</v>
      </c>
      <c r="D92" s="10" t="s">
        <v>196</v>
      </c>
      <c r="E92" s="10" t="s">
        <v>7</v>
      </c>
      <c r="F92" s="11">
        <v>14977</v>
      </c>
      <c r="G92" s="6" t="s">
        <v>34</v>
      </c>
      <c r="H92" s="12" t="s">
        <v>197</v>
      </c>
    </row>
    <row r="93" spans="1:8" x14ac:dyDescent="0.2">
      <c r="A93" s="6">
        <v>116</v>
      </c>
      <c r="B93" s="6"/>
      <c r="C93" s="10" t="s">
        <v>30</v>
      </c>
      <c r="D93" s="10" t="s">
        <v>199</v>
      </c>
      <c r="E93" s="10" t="s">
        <v>7</v>
      </c>
      <c r="F93" s="11">
        <v>25569</v>
      </c>
      <c r="G93" s="6" t="s">
        <v>37</v>
      </c>
      <c r="H93" s="12" t="s">
        <v>200</v>
      </c>
    </row>
    <row r="94" spans="1:8" x14ac:dyDescent="0.2">
      <c r="A94" s="6">
        <v>118</v>
      </c>
      <c r="B94" s="6"/>
      <c r="C94" s="10" t="s">
        <v>30</v>
      </c>
      <c r="D94" s="10" t="s">
        <v>201</v>
      </c>
      <c r="E94" s="10" t="s">
        <v>7</v>
      </c>
      <c r="F94" s="11">
        <v>20455</v>
      </c>
      <c r="G94" s="6" t="s">
        <v>16</v>
      </c>
      <c r="H94" s="12" t="s">
        <v>103</v>
      </c>
    </row>
    <row r="95" spans="1:8" x14ac:dyDescent="0.2">
      <c r="A95" s="6">
        <v>119</v>
      </c>
      <c r="B95" s="6"/>
      <c r="C95" s="10" t="s">
        <v>202</v>
      </c>
      <c r="D95" s="10" t="s">
        <v>203</v>
      </c>
      <c r="E95" s="10" t="s">
        <v>16</v>
      </c>
      <c r="F95" s="11">
        <v>20455</v>
      </c>
      <c r="G95" s="6" t="s">
        <v>77</v>
      </c>
      <c r="H95" s="12" t="s">
        <v>103</v>
      </c>
    </row>
    <row r="96" spans="1:8" x14ac:dyDescent="0.2">
      <c r="A96" s="6">
        <v>121</v>
      </c>
      <c r="B96" s="6"/>
      <c r="C96" s="10" t="s">
        <v>43</v>
      </c>
      <c r="D96" s="10" t="s">
        <v>205</v>
      </c>
      <c r="E96" s="10" t="s">
        <v>7</v>
      </c>
      <c r="F96" s="11">
        <v>21186</v>
      </c>
      <c r="G96" s="6" t="s">
        <v>16</v>
      </c>
      <c r="H96" s="12" t="s">
        <v>206</v>
      </c>
    </row>
    <row r="97" spans="1:8" x14ac:dyDescent="0.2">
      <c r="A97" s="6">
        <v>122</v>
      </c>
      <c r="B97" s="6"/>
      <c r="C97" s="10" t="s">
        <v>207</v>
      </c>
      <c r="D97" s="10" t="s">
        <v>208</v>
      </c>
      <c r="E97" s="10" t="s">
        <v>7</v>
      </c>
      <c r="F97" s="11">
        <v>21916</v>
      </c>
      <c r="G97" s="6" t="s">
        <v>17</v>
      </c>
      <c r="H97" s="12" t="s">
        <v>209</v>
      </c>
    </row>
    <row r="98" spans="1:8" x14ac:dyDescent="0.2">
      <c r="A98" s="6">
        <v>123</v>
      </c>
      <c r="B98" s="6"/>
      <c r="C98" s="10" t="s">
        <v>22</v>
      </c>
      <c r="D98" s="10" t="s">
        <v>210</v>
      </c>
      <c r="E98" s="10" t="s">
        <v>7</v>
      </c>
      <c r="F98" s="11">
        <v>28126</v>
      </c>
      <c r="G98" s="6" t="s">
        <v>10</v>
      </c>
      <c r="H98" s="12" t="s">
        <v>211</v>
      </c>
    </row>
    <row r="99" spans="1:8" x14ac:dyDescent="0.2">
      <c r="A99" s="6">
        <v>124</v>
      </c>
      <c r="B99" s="6"/>
      <c r="C99" s="10" t="s">
        <v>212</v>
      </c>
      <c r="D99" s="10" t="s">
        <v>213</v>
      </c>
      <c r="E99" s="10" t="s">
        <v>7</v>
      </c>
      <c r="F99" s="11">
        <v>19725</v>
      </c>
      <c r="G99" s="6" t="s">
        <v>78</v>
      </c>
      <c r="H99" s="12" t="s">
        <v>214</v>
      </c>
    </row>
    <row r="100" spans="1:8" x14ac:dyDescent="0.2">
      <c r="A100" s="6">
        <v>125</v>
      </c>
      <c r="B100" s="6"/>
      <c r="C100" s="10" t="s">
        <v>143</v>
      </c>
      <c r="D100" s="10" t="s">
        <v>215</v>
      </c>
      <c r="E100" s="10" t="s">
        <v>16</v>
      </c>
      <c r="F100" s="11">
        <v>18264</v>
      </c>
      <c r="G100" s="6" t="s">
        <v>16</v>
      </c>
      <c r="H100" s="12" t="s">
        <v>216</v>
      </c>
    </row>
    <row r="101" spans="1:8" x14ac:dyDescent="0.2">
      <c r="A101" s="6">
        <v>126</v>
      </c>
      <c r="B101" s="6"/>
      <c r="C101" s="10" t="s">
        <v>217</v>
      </c>
      <c r="D101" s="10" t="s">
        <v>218</v>
      </c>
      <c r="E101" s="10" t="s">
        <v>7</v>
      </c>
      <c r="F101" s="11">
        <v>20090</v>
      </c>
      <c r="G101" s="6" t="s">
        <v>16</v>
      </c>
      <c r="H101" s="12" t="s">
        <v>57</v>
      </c>
    </row>
    <row r="102" spans="1:8" x14ac:dyDescent="0.2">
      <c r="A102" s="6">
        <v>127</v>
      </c>
      <c r="B102" s="6"/>
      <c r="C102" s="10" t="s">
        <v>219</v>
      </c>
      <c r="D102" s="10" t="s">
        <v>220</v>
      </c>
      <c r="E102" s="10" t="s">
        <v>7</v>
      </c>
      <c r="F102" s="11">
        <v>21551</v>
      </c>
      <c r="G102" s="6" t="s">
        <v>16</v>
      </c>
      <c r="H102" s="12" t="s">
        <v>21</v>
      </c>
    </row>
    <row r="103" spans="1:8" x14ac:dyDescent="0.2">
      <c r="A103" s="6">
        <v>128</v>
      </c>
      <c r="B103" s="6"/>
      <c r="C103" s="10" t="s">
        <v>48</v>
      </c>
      <c r="D103" s="10" t="s">
        <v>221</v>
      </c>
      <c r="E103" s="10" t="s">
        <v>7</v>
      </c>
      <c r="F103" s="11">
        <v>26665</v>
      </c>
      <c r="G103" s="6" t="s">
        <v>37</v>
      </c>
      <c r="H103" s="12" t="s">
        <v>222</v>
      </c>
    </row>
    <row r="104" spans="1:8" x14ac:dyDescent="0.2">
      <c r="A104" s="6">
        <v>129</v>
      </c>
      <c r="B104" s="6"/>
      <c r="C104" s="10" t="s">
        <v>156</v>
      </c>
      <c r="D104" s="10" t="s">
        <v>223</v>
      </c>
      <c r="E104" s="10" t="s">
        <v>7</v>
      </c>
      <c r="F104" s="11">
        <v>22647</v>
      </c>
      <c r="G104" s="6" t="s">
        <v>17</v>
      </c>
      <c r="H104" s="12" t="s">
        <v>124</v>
      </c>
    </row>
    <row r="105" spans="1:8" x14ac:dyDescent="0.2">
      <c r="A105" s="6">
        <v>130</v>
      </c>
      <c r="B105" s="6"/>
      <c r="C105" s="10" t="s">
        <v>224</v>
      </c>
      <c r="D105" s="10" t="s">
        <v>225</v>
      </c>
      <c r="E105" s="10" t="s">
        <v>7</v>
      </c>
      <c r="F105" s="11">
        <v>20455</v>
      </c>
      <c r="G105" s="6" t="s">
        <v>16</v>
      </c>
      <c r="H105" s="12" t="s">
        <v>165</v>
      </c>
    </row>
    <row r="106" spans="1:8" x14ac:dyDescent="0.2">
      <c r="A106" s="6">
        <v>131</v>
      </c>
      <c r="B106" s="6"/>
      <c r="C106" s="10" t="s">
        <v>226</v>
      </c>
      <c r="D106" s="10" t="s">
        <v>227</v>
      </c>
      <c r="E106" s="10" t="s">
        <v>16</v>
      </c>
      <c r="F106" s="11">
        <v>28126</v>
      </c>
      <c r="G106" s="6" t="s">
        <v>18</v>
      </c>
      <c r="H106" s="12" t="s">
        <v>103</v>
      </c>
    </row>
    <row r="107" spans="1:8" x14ac:dyDescent="0.2">
      <c r="A107" s="6">
        <v>132</v>
      </c>
      <c r="B107" s="6"/>
      <c r="C107" s="10" t="s">
        <v>119</v>
      </c>
      <c r="D107" s="10" t="s">
        <v>228</v>
      </c>
      <c r="E107" s="10" t="s">
        <v>7</v>
      </c>
      <c r="F107" s="11">
        <v>22647</v>
      </c>
      <c r="G107" s="6" t="s">
        <v>17</v>
      </c>
      <c r="H107" s="12" t="s">
        <v>103</v>
      </c>
    </row>
    <row r="108" spans="1:8" x14ac:dyDescent="0.2">
      <c r="A108" s="6">
        <v>133</v>
      </c>
      <c r="B108" s="6"/>
      <c r="C108" s="10" t="s">
        <v>43</v>
      </c>
      <c r="D108" s="10" t="s">
        <v>229</v>
      </c>
      <c r="E108" s="10" t="s">
        <v>7</v>
      </c>
      <c r="F108" s="11">
        <v>20090</v>
      </c>
      <c r="G108" s="6" t="s">
        <v>16</v>
      </c>
      <c r="H108" s="12" t="s">
        <v>57</v>
      </c>
    </row>
    <row r="109" spans="1:8" x14ac:dyDescent="0.2">
      <c r="A109" s="6">
        <v>134</v>
      </c>
      <c r="B109" s="6"/>
      <c r="C109" s="10" t="s">
        <v>230</v>
      </c>
      <c r="D109" s="10" t="s">
        <v>231</v>
      </c>
      <c r="E109" s="10" t="s">
        <v>7</v>
      </c>
      <c r="F109" s="11">
        <v>24838</v>
      </c>
      <c r="G109" s="6" t="s">
        <v>76</v>
      </c>
      <c r="H109" s="12" t="s">
        <v>21</v>
      </c>
    </row>
    <row r="110" spans="1:8" x14ac:dyDescent="0.2">
      <c r="A110" s="6">
        <v>135</v>
      </c>
      <c r="B110" s="6"/>
      <c r="C110" s="10" t="s">
        <v>25</v>
      </c>
      <c r="D110" s="10" t="s">
        <v>232</v>
      </c>
      <c r="E110" s="10" t="s">
        <v>7</v>
      </c>
      <c r="F110" s="11">
        <v>15342</v>
      </c>
      <c r="G110" s="6" t="s">
        <v>34</v>
      </c>
      <c r="H110" s="12" t="s">
        <v>21</v>
      </c>
    </row>
    <row r="111" spans="1:8" x14ac:dyDescent="0.2">
      <c r="A111" s="6">
        <v>136</v>
      </c>
      <c r="B111" s="6"/>
      <c r="C111" s="10" t="s">
        <v>233</v>
      </c>
      <c r="D111" s="10" t="s">
        <v>234</v>
      </c>
      <c r="E111" s="10" t="s">
        <v>16</v>
      </c>
      <c r="F111" s="11">
        <v>14246</v>
      </c>
      <c r="G111" s="6" t="s">
        <v>77</v>
      </c>
      <c r="H111" s="12" t="s">
        <v>21</v>
      </c>
    </row>
    <row r="112" spans="1:8" x14ac:dyDescent="0.2">
      <c r="A112" s="6">
        <v>137</v>
      </c>
      <c r="B112" s="6"/>
      <c r="C112" s="10" t="s">
        <v>235</v>
      </c>
      <c r="D112" s="10" t="s">
        <v>236</v>
      </c>
      <c r="E112" s="10" t="s">
        <v>7</v>
      </c>
      <c r="F112" s="11">
        <v>18264</v>
      </c>
      <c r="G112" s="6" t="s">
        <v>78</v>
      </c>
      <c r="H112" s="12" t="s">
        <v>237</v>
      </c>
    </row>
    <row r="113" spans="1:8" x14ac:dyDescent="0.2">
      <c r="A113" s="6">
        <v>138</v>
      </c>
      <c r="B113" s="6"/>
      <c r="C113" s="10" t="s">
        <v>156</v>
      </c>
      <c r="D113" s="10" t="s">
        <v>238</v>
      </c>
      <c r="E113" s="10" t="s">
        <v>7</v>
      </c>
      <c r="F113" s="11">
        <v>13881</v>
      </c>
      <c r="G113" s="6" t="s">
        <v>34</v>
      </c>
      <c r="H113" s="12" t="s">
        <v>200</v>
      </c>
    </row>
    <row r="114" spans="1:8" x14ac:dyDescent="0.2">
      <c r="A114" s="6">
        <v>139</v>
      </c>
      <c r="B114" s="6"/>
      <c r="C114" s="10" t="s">
        <v>241</v>
      </c>
      <c r="D114" s="10" t="s">
        <v>242</v>
      </c>
      <c r="E114" s="10" t="s">
        <v>7</v>
      </c>
      <c r="F114" s="11">
        <v>21186</v>
      </c>
      <c r="G114" s="6" t="s">
        <v>16</v>
      </c>
      <c r="H114" s="12" t="s">
        <v>133</v>
      </c>
    </row>
    <row r="115" spans="1:8" x14ac:dyDescent="0.2">
      <c r="A115" s="6">
        <v>140</v>
      </c>
      <c r="B115" s="6"/>
      <c r="C115" s="10" t="s">
        <v>243</v>
      </c>
      <c r="D115" s="10" t="s">
        <v>244</v>
      </c>
      <c r="E115" s="10" t="s">
        <v>7</v>
      </c>
      <c r="F115" s="11">
        <v>24838</v>
      </c>
      <c r="G115" s="6" t="s">
        <v>76</v>
      </c>
      <c r="H115" s="12" t="s">
        <v>133</v>
      </c>
    </row>
    <row r="116" spans="1:8" x14ac:dyDescent="0.2">
      <c r="A116" s="6">
        <v>141</v>
      </c>
      <c r="B116" s="6"/>
      <c r="C116" s="10" t="s">
        <v>192</v>
      </c>
      <c r="D116" s="10" t="s">
        <v>245</v>
      </c>
      <c r="E116" s="10" t="s">
        <v>7</v>
      </c>
      <c r="F116" s="11">
        <v>29587</v>
      </c>
      <c r="G116" s="6" t="s">
        <v>33</v>
      </c>
      <c r="H116" s="12" t="s">
        <v>246</v>
      </c>
    </row>
    <row r="117" spans="1:8" x14ac:dyDescent="0.2">
      <c r="A117" s="6">
        <v>142</v>
      </c>
      <c r="B117" s="6"/>
      <c r="C117" s="10" t="s">
        <v>247</v>
      </c>
      <c r="D117" s="10" t="s">
        <v>248</v>
      </c>
      <c r="E117" s="10" t="s">
        <v>16</v>
      </c>
      <c r="F117" s="11">
        <v>23377</v>
      </c>
      <c r="G117" s="6" t="s">
        <v>36</v>
      </c>
      <c r="H117" s="12" t="s">
        <v>124</v>
      </c>
    </row>
    <row r="118" spans="1:8" x14ac:dyDescent="0.2">
      <c r="A118" s="6">
        <v>143</v>
      </c>
      <c r="B118" s="6"/>
      <c r="C118" s="10" t="s">
        <v>50</v>
      </c>
      <c r="D118" s="10" t="s">
        <v>249</v>
      </c>
      <c r="E118" s="10" t="s">
        <v>7</v>
      </c>
      <c r="F118" s="11">
        <v>34335</v>
      </c>
      <c r="G118" s="6" t="s">
        <v>33</v>
      </c>
      <c r="H118" s="12" t="s">
        <v>124</v>
      </c>
    </row>
    <row r="119" spans="1:8" x14ac:dyDescent="0.2">
      <c r="A119" s="6">
        <v>144</v>
      </c>
      <c r="B119" s="6"/>
      <c r="C119" s="10" t="s">
        <v>19</v>
      </c>
      <c r="D119" s="10" t="s">
        <v>250</v>
      </c>
      <c r="E119" s="10" t="s">
        <v>7</v>
      </c>
      <c r="F119" s="11">
        <v>24838</v>
      </c>
      <c r="G119" s="6" t="s">
        <v>76</v>
      </c>
      <c r="H119" s="12" t="s">
        <v>222</v>
      </c>
    </row>
    <row r="120" spans="1:8" x14ac:dyDescent="0.2">
      <c r="A120" s="6">
        <v>145</v>
      </c>
      <c r="B120" s="6"/>
      <c r="C120" s="10" t="s">
        <v>48</v>
      </c>
      <c r="D120" s="10" t="s">
        <v>251</v>
      </c>
      <c r="E120" s="10" t="s">
        <v>7</v>
      </c>
      <c r="F120" s="11">
        <v>28856</v>
      </c>
      <c r="G120" s="6" t="s">
        <v>10</v>
      </c>
      <c r="H120" s="12" t="s">
        <v>222</v>
      </c>
    </row>
    <row r="121" spans="1:8" x14ac:dyDescent="0.2">
      <c r="A121" s="6">
        <v>146</v>
      </c>
      <c r="B121" s="6"/>
      <c r="C121" s="10" t="s">
        <v>172</v>
      </c>
      <c r="D121" s="10" t="s">
        <v>15</v>
      </c>
      <c r="E121" s="10" t="s">
        <v>7</v>
      </c>
      <c r="F121" s="11">
        <v>27760</v>
      </c>
      <c r="G121" s="6" t="s">
        <v>10</v>
      </c>
      <c r="H121" s="12" t="s">
        <v>65</v>
      </c>
    </row>
    <row r="122" spans="1:8" x14ac:dyDescent="0.2">
      <c r="A122" s="6">
        <v>147</v>
      </c>
      <c r="B122" s="6"/>
      <c r="C122" s="10" t="s">
        <v>252</v>
      </c>
      <c r="D122" s="10" t="s">
        <v>253</v>
      </c>
      <c r="E122" s="10" t="s">
        <v>7</v>
      </c>
      <c r="F122" s="11">
        <v>31413</v>
      </c>
      <c r="G122" s="6" t="s">
        <v>33</v>
      </c>
      <c r="H122" s="12" t="s">
        <v>254</v>
      </c>
    </row>
    <row r="123" spans="1:8" x14ac:dyDescent="0.2">
      <c r="A123" s="6">
        <v>148</v>
      </c>
      <c r="B123" s="6"/>
      <c r="C123" s="10" t="s">
        <v>156</v>
      </c>
      <c r="D123" s="10" t="s">
        <v>204</v>
      </c>
      <c r="E123" s="10" t="s">
        <v>7</v>
      </c>
      <c r="F123" s="11">
        <v>23012</v>
      </c>
      <c r="G123" s="6" t="s">
        <v>17</v>
      </c>
      <c r="H123" s="12" t="s">
        <v>103</v>
      </c>
    </row>
    <row r="124" spans="1:8" x14ac:dyDescent="0.2">
      <c r="A124" s="6">
        <v>149</v>
      </c>
      <c r="B124" s="6"/>
      <c r="C124" s="10" t="s">
        <v>151</v>
      </c>
      <c r="D124" s="10" t="s">
        <v>255</v>
      </c>
      <c r="E124" s="10" t="s">
        <v>7</v>
      </c>
      <c r="F124" s="11">
        <v>24473</v>
      </c>
      <c r="G124" s="6" t="s">
        <v>76</v>
      </c>
      <c r="H124" s="12" t="s">
        <v>214</v>
      </c>
    </row>
    <row r="125" spans="1:8" x14ac:dyDescent="0.2">
      <c r="A125" s="6">
        <v>150</v>
      </c>
      <c r="B125" s="6"/>
      <c r="C125" s="10" t="s">
        <v>158</v>
      </c>
      <c r="D125" s="10" t="s">
        <v>256</v>
      </c>
      <c r="E125" s="10" t="s">
        <v>7</v>
      </c>
      <c r="F125" s="11">
        <v>38718</v>
      </c>
      <c r="G125" s="6" t="s">
        <v>33</v>
      </c>
      <c r="H125" s="12" t="s">
        <v>254</v>
      </c>
    </row>
    <row r="126" spans="1:8" x14ac:dyDescent="0.2">
      <c r="A126" s="6">
        <v>151</v>
      </c>
      <c r="B126" s="6"/>
      <c r="C126" s="10" t="s">
        <v>257</v>
      </c>
      <c r="D126" s="10" t="s">
        <v>258</v>
      </c>
      <c r="E126" s="10" t="s">
        <v>7</v>
      </c>
      <c r="F126" s="11">
        <v>13150</v>
      </c>
      <c r="G126" s="6" t="s">
        <v>34</v>
      </c>
      <c r="H126" s="12" t="s">
        <v>103</v>
      </c>
    </row>
    <row r="127" spans="1:8" x14ac:dyDescent="0.2">
      <c r="A127" s="6">
        <v>152</v>
      </c>
      <c r="B127" s="6"/>
      <c r="C127" s="10" t="s">
        <v>259</v>
      </c>
      <c r="D127" s="10" t="s">
        <v>260</v>
      </c>
      <c r="E127" s="10" t="s">
        <v>7</v>
      </c>
      <c r="F127" s="11">
        <v>26665</v>
      </c>
      <c r="G127" s="6" t="s">
        <v>37</v>
      </c>
      <c r="H127" s="12" t="s">
        <v>103</v>
      </c>
    </row>
    <row r="128" spans="1:8" x14ac:dyDescent="0.2">
      <c r="A128" s="6">
        <v>153</v>
      </c>
      <c r="B128" s="6"/>
      <c r="C128" s="10" t="s">
        <v>151</v>
      </c>
      <c r="D128" s="10" t="s">
        <v>12</v>
      </c>
      <c r="E128" s="10" t="s">
        <v>7</v>
      </c>
      <c r="F128" s="11">
        <v>27030</v>
      </c>
      <c r="G128" s="6" t="s">
        <v>37</v>
      </c>
      <c r="H128" s="12" t="s">
        <v>52</v>
      </c>
    </row>
    <row r="129" spans="1:8" x14ac:dyDescent="0.2">
      <c r="A129" s="6">
        <v>154</v>
      </c>
      <c r="B129" s="6"/>
      <c r="C129" s="10" t="s">
        <v>116</v>
      </c>
      <c r="D129" s="10" t="s">
        <v>261</v>
      </c>
      <c r="E129" s="10" t="s">
        <v>7</v>
      </c>
      <c r="F129" s="11">
        <v>18629</v>
      </c>
      <c r="G129" s="6" t="s">
        <v>78</v>
      </c>
      <c r="H129" s="12" t="s">
        <v>118</v>
      </c>
    </row>
    <row r="130" spans="1:8" x14ac:dyDescent="0.2">
      <c r="A130" s="6">
        <v>155</v>
      </c>
      <c r="B130" s="6"/>
      <c r="C130" s="10" t="s">
        <v>68</v>
      </c>
      <c r="D130" s="10" t="s">
        <v>262</v>
      </c>
      <c r="E130" s="10" t="s">
        <v>7</v>
      </c>
      <c r="F130" s="11">
        <v>24473</v>
      </c>
      <c r="G130" s="6" t="s">
        <v>76</v>
      </c>
      <c r="H130" s="12" t="s">
        <v>133</v>
      </c>
    </row>
    <row r="131" spans="1:8" x14ac:dyDescent="0.2">
      <c r="A131" s="6">
        <v>156</v>
      </c>
      <c r="B131" s="6"/>
      <c r="C131" s="10" t="s">
        <v>263</v>
      </c>
      <c r="D131" s="10" t="s">
        <v>264</v>
      </c>
      <c r="E131" s="10" t="s">
        <v>7</v>
      </c>
      <c r="F131" s="11">
        <v>25569</v>
      </c>
      <c r="G131" s="6" t="s">
        <v>37</v>
      </c>
      <c r="H131" s="12" t="s">
        <v>92</v>
      </c>
    </row>
    <row r="132" spans="1:8" x14ac:dyDescent="0.2">
      <c r="A132" s="6">
        <v>157</v>
      </c>
      <c r="B132" s="6"/>
      <c r="C132" s="10" t="s">
        <v>265</v>
      </c>
      <c r="D132" s="10" t="s">
        <v>266</v>
      </c>
      <c r="E132" s="10" t="s">
        <v>16</v>
      </c>
      <c r="F132" s="11">
        <v>24473</v>
      </c>
      <c r="G132" s="6" t="s">
        <v>36</v>
      </c>
      <c r="H132" s="12" t="s">
        <v>222</v>
      </c>
    </row>
    <row r="133" spans="1:8" x14ac:dyDescent="0.2">
      <c r="A133" s="6">
        <v>158</v>
      </c>
      <c r="B133" s="6"/>
      <c r="C133" s="10" t="s">
        <v>279</v>
      </c>
      <c r="D133" s="10" t="s">
        <v>267</v>
      </c>
      <c r="E133" s="10" t="s">
        <v>7</v>
      </c>
      <c r="F133" s="11">
        <v>21916</v>
      </c>
      <c r="G133" s="6" t="s">
        <v>17</v>
      </c>
      <c r="H133" s="12" t="s">
        <v>254</v>
      </c>
    </row>
    <row r="134" spans="1:8" x14ac:dyDescent="0.2">
      <c r="A134" s="6">
        <v>159</v>
      </c>
      <c r="B134" s="6"/>
      <c r="C134" s="10" t="s">
        <v>104</v>
      </c>
      <c r="D134" s="10" t="s">
        <v>268</v>
      </c>
      <c r="E134" s="10" t="s">
        <v>7</v>
      </c>
      <c r="F134" s="11">
        <v>28126</v>
      </c>
      <c r="G134" s="6" t="s">
        <v>10</v>
      </c>
      <c r="H134" s="12" t="s">
        <v>57</v>
      </c>
    </row>
    <row r="135" spans="1:8" x14ac:dyDescent="0.2">
      <c r="A135" s="6">
        <v>160</v>
      </c>
      <c r="B135" s="6"/>
      <c r="C135" s="10" t="s">
        <v>43</v>
      </c>
      <c r="D135" s="10" t="s">
        <v>269</v>
      </c>
      <c r="E135" s="10" t="s">
        <v>7</v>
      </c>
      <c r="F135" s="11">
        <v>22647</v>
      </c>
      <c r="G135" s="6" t="s">
        <v>17</v>
      </c>
      <c r="H135" s="12" t="s">
        <v>270</v>
      </c>
    </row>
    <row r="136" spans="1:8" x14ac:dyDescent="0.2">
      <c r="A136" s="6">
        <v>161</v>
      </c>
      <c r="B136" s="6"/>
      <c r="C136" s="10" t="s">
        <v>50</v>
      </c>
      <c r="D136" s="10" t="s">
        <v>271</v>
      </c>
      <c r="E136" s="10" t="s">
        <v>7</v>
      </c>
      <c r="F136" s="11">
        <v>23012</v>
      </c>
      <c r="G136" s="6" t="s">
        <v>17</v>
      </c>
      <c r="H136" s="12" t="s">
        <v>254</v>
      </c>
    </row>
    <row r="137" spans="1:8" x14ac:dyDescent="0.2">
      <c r="A137" s="6">
        <v>162</v>
      </c>
      <c r="B137" s="6"/>
      <c r="C137" s="10" t="s">
        <v>116</v>
      </c>
      <c r="D137" s="10" t="s">
        <v>106</v>
      </c>
      <c r="E137" s="10" t="s">
        <v>7</v>
      </c>
      <c r="F137" s="11">
        <v>18264</v>
      </c>
      <c r="G137" s="6" t="s">
        <v>78</v>
      </c>
      <c r="H137" s="12" t="s">
        <v>254</v>
      </c>
    </row>
    <row r="138" spans="1:8" x14ac:dyDescent="0.2">
      <c r="A138" s="6">
        <v>163</v>
      </c>
      <c r="B138" s="6"/>
      <c r="C138" s="10" t="s">
        <v>19</v>
      </c>
      <c r="D138" s="10" t="s">
        <v>272</v>
      </c>
      <c r="E138" s="10" t="s">
        <v>7</v>
      </c>
      <c r="F138" s="11">
        <v>19360</v>
      </c>
      <c r="G138" s="6" t="s">
        <v>78</v>
      </c>
      <c r="H138" s="12" t="s">
        <v>111</v>
      </c>
    </row>
    <row r="139" spans="1:8" x14ac:dyDescent="0.2">
      <c r="A139" s="6">
        <v>164</v>
      </c>
      <c r="B139" s="6"/>
      <c r="C139" s="10" t="s">
        <v>274</v>
      </c>
      <c r="D139" s="10" t="s">
        <v>273</v>
      </c>
      <c r="E139" s="10" t="s">
        <v>16</v>
      </c>
      <c r="F139" s="11">
        <v>21916</v>
      </c>
      <c r="G139" s="6" t="s">
        <v>36</v>
      </c>
      <c r="H139" s="12" t="s">
        <v>111</v>
      </c>
    </row>
    <row r="140" spans="1:8" x14ac:dyDescent="0.2">
      <c r="A140" s="6">
        <v>165</v>
      </c>
      <c r="B140" s="6"/>
      <c r="C140" s="10" t="s">
        <v>275</v>
      </c>
      <c r="D140" s="10" t="s">
        <v>313</v>
      </c>
      <c r="E140" s="10" t="s">
        <v>7</v>
      </c>
      <c r="F140" s="11">
        <v>17533</v>
      </c>
      <c r="G140" s="6" t="s">
        <v>35</v>
      </c>
      <c r="H140" s="12" t="s">
        <v>65</v>
      </c>
    </row>
    <row r="141" spans="1:8" x14ac:dyDescent="0.2">
      <c r="A141" s="6">
        <v>166</v>
      </c>
      <c r="B141" s="6"/>
      <c r="C141" s="10" t="s">
        <v>72</v>
      </c>
      <c r="D141" s="10" t="s">
        <v>276</v>
      </c>
      <c r="E141" s="10" t="s">
        <v>7</v>
      </c>
      <c r="F141" s="11">
        <v>25569</v>
      </c>
      <c r="G141" s="6" t="s">
        <v>37</v>
      </c>
      <c r="H141" s="12" t="s">
        <v>133</v>
      </c>
    </row>
    <row r="142" spans="1:8" x14ac:dyDescent="0.2">
      <c r="A142" s="6">
        <v>167</v>
      </c>
      <c r="B142" s="6"/>
      <c r="C142" s="10" t="s">
        <v>263</v>
      </c>
      <c r="D142" s="10" t="s">
        <v>277</v>
      </c>
      <c r="E142" s="13" t="s">
        <v>7</v>
      </c>
      <c r="F142" s="11">
        <v>20455</v>
      </c>
      <c r="G142" s="6" t="s">
        <v>16</v>
      </c>
      <c r="H142" s="12" t="s">
        <v>65</v>
      </c>
    </row>
    <row r="143" spans="1:8" x14ac:dyDescent="0.2">
      <c r="A143" s="6">
        <v>168</v>
      </c>
      <c r="B143" s="6"/>
      <c r="C143" s="10" t="s">
        <v>198</v>
      </c>
      <c r="D143" s="10" t="s">
        <v>278</v>
      </c>
      <c r="E143" s="10" t="s">
        <v>7</v>
      </c>
      <c r="F143" s="11">
        <v>16072</v>
      </c>
      <c r="G143" s="6" t="s">
        <v>34</v>
      </c>
      <c r="H143" s="12" t="s">
        <v>65</v>
      </c>
    </row>
    <row r="144" spans="1:8" x14ac:dyDescent="0.2">
      <c r="A144" s="6">
        <v>169</v>
      </c>
      <c r="B144" s="6"/>
      <c r="C144" s="10" t="s">
        <v>172</v>
      </c>
      <c r="D144" s="10" t="s">
        <v>280</v>
      </c>
      <c r="E144" s="10" t="s">
        <v>7</v>
      </c>
      <c r="F144" s="11">
        <v>13516</v>
      </c>
      <c r="G144" s="6" t="s">
        <v>34</v>
      </c>
      <c r="H144" s="12" t="s">
        <v>65</v>
      </c>
    </row>
    <row r="145" spans="1:8" x14ac:dyDescent="0.2">
      <c r="A145" s="6">
        <v>170</v>
      </c>
      <c r="B145" s="6"/>
      <c r="C145" s="10" t="s">
        <v>281</v>
      </c>
      <c r="D145" s="10" t="s">
        <v>282</v>
      </c>
      <c r="E145" s="10" t="s">
        <v>7</v>
      </c>
      <c r="F145" s="11">
        <v>16803</v>
      </c>
      <c r="G145" s="6" t="s">
        <v>35</v>
      </c>
      <c r="H145" s="12" t="s">
        <v>65</v>
      </c>
    </row>
    <row r="146" spans="1:8" x14ac:dyDescent="0.2">
      <c r="A146" s="6">
        <v>171</v>
      </c>
      <c r="B146" s="6"/>
      <c r="C146" s="10" t="s">
        <v>283</v>
      </c>
      <c r="D146" s="10" t="s">
        <v>284</v>
      </c>
      <c r="E146" s="10" t="s">
        <v>16</v>
      </c>
      <c r="F146" s="11">
        <v>25934</v>
      </c>
      <c r="G146" s="6" t="s">
        <v>18</v>
      </c>
      <c r="H146" s="12" t="s">
        <v>124</v>
      </c>
    </row>
    <row r="147" spans="1:8" x14ac:dyDescent="0.2">
      <c r="A147" s="6">
        <v>172</v>
      </c>
      <c r="B147" s="6"/>
      <c r="C147" s="10" t="s">
        <v>72</v>
      </c>
      <c r="D147" s="10" t="s">
        <v>285</v>
      </c>
      <c r="E147" s="10" t="s">
        <v>7</v>
      </c>
      <c r="F147" s="11">
        <v>31048</v>
      </c>
      <c r="G147" s="6" t="s">
        <v>33</v>
      </c>
      <c r="H147" s="12" t="s">
        <v>254</v>
      </c>
    </row>
    <row r="148" spans="1:8" x14ac:dyDescent="0.2">
      <c r="A148" s="6">
        <v>173</v>
      </c>
      <c r="B148" s="6"/>
      <c r="C148" s="10" t="s">
        <v>286</v>
      </c>
      <c r="D148" s="10" t="s">
        <v>195</v>
      </c>
      <c r="E148" s="10" t="s">
        <v>7</v>
      </c>
      <c r="F148" s="11">
        <v>32874</v>
      </c>
      <c r="G148" s="6" t="s">
        <v>33</v>
      </c>
      <c r="H148" s="12" t="s">
        <v>103</v>
      </c>
    </row>
    <row r="149" spans="1:8" x14ac:dyDescent="0.2">
      <c r="A149" s="6">
        <v>174</v>
      </c>
      <c r="B149" s="6"/>
      <c r="C149" s="10" t="s">
        <v>139</v>
      </c>
      <c r="D149" s="10" t="s">
        <v>287</v>
      </c>
      <c r="E149" s="10" t="s">
        <v>16</v>
      </c>
      <c r="F149" s="11">
        <v>23012</v>
      </c>
      <c r="G149" s="6" t="s">
        <v>36</v>
      </c>
      <c r="H149" s="12" t="s">
        <v>254</v>
      </c>
    </row>
    <row r="150" spans="1:8" x14ac:dyDescent="0.2">
      <c r="A150" s="6">
        <v>175</v>
      </c>
      <c r="B150" s="6"/>
      <c r="C150" s="10" t="s">
        <v>288</v>
      </c>
      <c r="D150" s="10" t="s">
        <v>289</v>
      </c>
      <c r="E150" s="10" t="s">
        <v>16</v>
      </c>
      <c r="F150" s="11">
        <v>36526</v>
      </c>
      <c r="G150" s="6" t="s">
        <v>99</v>
      </c>
      <c r="H150" s="12" t="s">
        <v>254</v>
      </c>
    </row>
    <row r="151" spans="1:8" x14ac:dyDescent="0.2">
      <c r="A151" s="6">
        <v>176</v>
      </c>
      <c r="B151" s="6"/>
      <c r="C151" s="10" t="s">
        <v>290</v>
      </c>
      <c r="D151" s="10" t="s">
        <v>287</v>
      </c>
      <c r="E151" s="10" t="s">
        <v>16</v>
      </c>
      <c r="F151" s="11">
        <v>36161</v>
      </c>
      <c r="G151" s="6" t="s">
        <v>99</v>
      </c>
      <c r="H151" s="12" t="s">
        <v>254</v>
      </c>
    </row>
    <row r="152" spans="1:8" x14ac:dyDescent="0.2">
      <c r="A152" s="6">
        <v>177</v>
      </c>
      <c r="B152" s="6"/>
      <c r="C152" s="10" t="s">
        <v>119</v>
      </c>
      <c r="D152" s="10" t="s">
        <v>291</v>
      </c>
      <c r="E152" s="10" t="s">
        <v>7</v>
      </c>
      <c r="F152" s="11">
        <v>24108</v>
      </c>
      <c r="G152" s="6" t="s">
        <v>76</v>
      </c>
      <c r="H152" s="12" t="s">
        <v>254</v>
      </c>
    </row>
    <row r="153" spans="1:8" x14ac:dyDescent="0.2">
      <c r="A153" s="6">
        <v>178</v>
      </c>
      <c r="B153" s="6"/>
      <c r="C153" s="10" t="s">
        <v>146</v>
      </c>
      <c r="D153" s="10" t="s">
        <v>291</v>
      </c>
      <c r="E153" s="10" t="s">
        <v>16</v>
      </c>
      <c r="F153" s="11">
        <v>35065</v>
      </c>
      <c r="G153" s="6" t="s">
        <v>99</v>
      </c>
      <c r="H153" s="12" t="s">
        <v>254</v>
      </c>
    </row>
    <row r="154" spans="1:8" x14ac:dyDescent="0.2">
      <c r="A154" s="6">
        <v>179</v>
      </c>
      <c r="B154" s="6"/>
      <c r="C154" s="10" t="s">
        <v>292</v>
      </c>
      <c r="D154" s="10" t="s">
        <v>293</v>
      </c>
      <c r="E154" s="10" t="s">
        <v>7</v>
      </c>
      <c r="F154" s="11">
        <v>17533</v>
      </c>
      <c r="G154" s="6" t="s">
        <v>35</v>
      </c>
      <c r="H154" s="12" t="s">
        <v>294</v>
      </c>
    </row>
  </sheetData>
  <autoFilter ref="A1:H154">
    <sortState ref="A2:H81">
      <sortCondition ref="D1:D52"/>
    </sortState>
  </autoFilter>
  <sortState ref="A1:A68">
    <sortCondition ref="A1"/>
  </sortState>
  <mergeCells count="2">
    <mergeCell ref="M69:Q69"/>
    <mergeCell ref="M72:Q72"/>
  </mergeCells>
  <printOptions horizontalCentered="1" verticalCentered="1"/>
  <pageMargins left="0" right="0" top="0" bottom="0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workbookViewId="0">
      <selection activeCell="C29" sqref="C29"/>
    </sheetView>
  </sheetViews>
  <sheetFormatPr defaultRowHeight="11.25" x14ac:dyDescent="0.2"/>
  <cols>
    <col min="1" max="2" width="12.42578125" style="5" customWidth="1"/>
    <col min="3" max="3" width="9" style="5" customWidth="1"/>
    <col min="4" max="4" width="9.140625" style="1"/>
    <col min="5" max="6" width="13.85546875" style="1" bestFit="1" customWidth="1"/>
    <col min="7" max="16384" width="9.140625" style="1"/>
  </cols>
  <sheetData>
    <row r="1" spans="1:8" x14ac:dyDescent="0.2">
      <c r="A1" s="37" t="s">
        <v>93</v>
      </c>
      <c r="B1" s="37"/>
      <c r="C1" s="37"/>
      <c r="D1" s="37"/>
      <c r="E1" s="37"/>
    </row>
    <row r="2" spans="1:8" x14ac:dyDescent="0.2">
      <c r="A2" s="37" t="s">
        <v>94</v>
      </c>
      <c r="B2" s="37"/>
      <c r="C2" s="37" t="s">
        <v>95</v>
      </c>
      <c r="D2" s="37"/>
      <c r="E2" s="2" t="s">
        <v>9</v>
      </c>
      <c r="F2" s="2" t="s">
        <v>96</v>
      </c>
      <c r="H2" s="1">
        <v>2014</v>
      </c>
    </row>
    <row r="3" spans="1:8" x14ac:dyDescent="0.2">
      <c r="A3" s="2" t="s">
        <v>97</v>
      </c>
      <c r="B3" s="2" t="s">
        <v>98</v>
      </c>
      <c r="C3" s="2" t="s">
        <v>97</v>
      </c>
      <c r="D3" s="2" t="s">
        <v>98</v>
      </c>
      <c r="E3" s="2"/>
      <c r="F3" s="2"/>
      <c r="H3" s="1">
        <v>1974</v>
      </c>
    </row>
    <row r="4" spans="1:8" x14ac:dyDescent="0.2">
      <c r="A4" s="2">
        <v>2014</v>
      </c>
      <c r="B4" s="2">
        <v>1980</v>
      </c>
      <c r="C4" s="2">
        <f>2014-A4</f>
        <v>0</v>
      </c>
      <c r="D4" s="2">
        <f>2014-B4</f>
        <v>34</v>
      </c>
      <c r="E4" s="2" t="s">
        <v>99</v>
      </c>
      <c r="F4" s="2">
        <v>4</v>
      </c>
      <c r="H4" s="1">
        <f>H2-H3</f>
        <v>40</v>
      </c>
    </row>
    <row r="5" spans="1:8" x14ac:dyDescent="0.2">
      <c r="A5" s="2">
        <v>1979</v>
      </c>
      <c r="B5" s="2">
        <v>1970</v>
      </c>
      <c r="C5" s="2">
        <f t="shared" ref="C5:D7" si="0">2014-A5</f>
        <v>35</v>
      </c>
      <c r="D5" s="2">
        <f t="shared" si="0"/>
        <v>44</v>
      </c>
      <c r="E5" s="2" t="s">
        <v>18</v>
      </c>
      <c r="F5" s="2">
        <v>7</v>
      </c>
    </row>
    <row r="6" spans="1:8" x14ac:dyDescent="0.2">
      <c r="A6" s="2">
        <v>1969</v>
      </c>
      <c r="B6" s="2">
        <v>1960</v>
      </c>
      <c r="C6" s="2">
        <f t="shared" si="0"/>
        <v>45</v>
      </c>
      <c r="D6" s="2">
        <f t="shared" si="0"/>
        <v>54</v>
      </c>
      <c r="E6" s="2" t="s">
        <v>36</v>
      </c>
      <c r="F6" s="2">
        <v>7</v>
      </c>
    </row>
    <row r="7" spans="1:8" x14ac:dyDescent="0.2">
      <c r="A7" s="2">
        <v>1959</v>
      </c>
      <c r="B7" s="2">
        <v>1914</v>
      </c>
      <c r="C7" s="2">
        <f t="shared" si="0"/>
        <v>55</v>
      </c>
      <c r="D7" s="2">
        <f t="shared" si="0"/>
        <v>100</v>
      </c>
      <c r="E7" s="2" t="s">
        <v>77</v>
      </c>
      <c r="F7" s="2">
        <v>4</v>
      </c>
    </row>
    <row r="8" spans="1:8" x14ac:dyDescent="0.2">
      <c r="A8" s="3"/>
      <c r="B8" s="3"/>
      <c r="C8" s="3"/>
      <c r="D8" s="3"/>
      <c r="E8" s="3"/>
      <c r="F8" s="3"/>
    </row>
    <row r="9" spans="1:8" x14ac:dyDescent="0.2">
      <c r="A9" s="37" t="s">
        <v>100</v>
      </c>
      <c r="B9" s="37"/>
      <c r="C9" s="37"/>
      <c r="D9" s="37"/>
      <c r="E9" s="37"/>
    </row>
    <row r="10" spans="1:8" x14ac:dyDescent="0.2">
      <c r="A10" s="37" t="s">
        <v>94</v>
      </c>
      <c r="B10" s="37"/>
      <c r="C10" s="37" t="s">
        <v>95</v>
      </c>
      <c r="D10" s="37"/>
      <c r="E10" s="2" t="s">
        <v>9</v>
      </c>
      <c r="F10" s="2"/>
    </row>
    <row r="11" spans="1:8" x14ac:dyDescent="0.2">
      <c r="A11" s="2" t="s">
        <v>97</v>
      </c>
      <c r="B11" s="2" t="s">
        <v>98</v>
      </c>
      <c r="C11" s="2" t="s">
        <v>97</v>
      </c>
      <c r="D11" s="2" t="s">
        <v>98</v>
      </c>
      <c r="E11" s="2"/>
      <c r="F11" s="2"/>
    </row>
    <row r="12" spans="1:8" x14ac:dyDescent="0.2">
      <c r="A12" s="2">
        <v>2014</v>
      </c>
      <c r="B12" s="2">
        <v>1980</v>
      </c>
      <c r="C12" s="2">
        <f t="shared" ref="C12:D20" si="1">2014-A12</f>
        <v>0</v>
      </c>
      <c r="D12" s="2">
        <f t="shared" si="1"/>
        <v>34</v>
      </c>
      <c r="E12" s="2" t="s">
        <v>33</v>
      </c>
      <c r="F12" s="2">
        <v>4</v>
      </c>
    </row>
    <row r="13" spans="1:8" x14ac:dyDescent="0.2">
      <c r="A13" s="2">
        <v>1979</v>
      </c>
      <c r="B13" s="2">
        <f>B12-5</f>
        <v>1975</v>
      </c>
      <c r="C13" s="2">
        <f t="shared" si="1"/>
        <v>35</v>
      </c>
      <c r="D13" s="2">
        <f t="shared" si="1"/>
        <v>39</v>
      </c>
      <c r="E13" s="2" t="s">
        <v>10</v>
      </c>
      <c r="F13" s="2">
        <v>4</v>
      </c>
    </row>
    <row r="14" spans="1:8" x14ac:dyDescent="0.2">
      <c r="A14" s="2">
        <f>A13-5</f>
        <v>1974</v>
      </c>
      <c r="B14" s="2">
        <f t="shared" ref="B14:B19" si="2">B13-5</f>
        <v>1970</v>
      </c>
      <c r="C14" s="2">
        <f t="shared" si="1"/>
        <v>40</v>
      </c>
      <c r="D14" s="2">
        <f t="shared" si="1"/>
        <v>44</v>
      </c>
      <c r="E14" s="2" t="s">
        <v>37</v>
      </c>
      <c r="F14" s="2">
        <v>4</v>
      </c>
    </row>
    <row r="15" spans="1:8" x14ac:dyDescent="0.2">
      <c r="A15" s="2">
        <f t="shared" ref="A15:A20" si="3">A14-5</f>
        <v>1969</v>
      </c>
      <c r="B15" s="2">
        <f t="shared" si="2"/>
        <v>1965</v>
      </c>
      <c r="C15" s="2">
        <f t="shared" si="1"/>
        <v>45</v>
      </c>
      <c r="D15" s="2">
        <f t="shared" si="1"/>
        <v>49</v>
      </c>
      <c r="E15" s="2" t="s">
        <v>76</v>
      </c>
      <c r="F15" s="2">
        <v>7</v>
      </c>
    </row>
    <row r="16" spans="1:8" x14ac:dyDescent="0.2">
      <c r="A16" s="2">
        <f t="shared" si="3"/>
        <v>1964</v>
      </c>
      <c r="B16" s="2">
        <f t="shared" si="2"/>
        <v>1960</v>
      </c>
      <c r="C16" s="2">
        <f t="shared" si="1"/>
        <v>50</v>
      </c>
      <c r="D16" s="2">
        <f t="shared" si="1"/>
        <v>54</v>
      </c>
      <c r="E16" s="2" t="s">
        <v>17</v>
      </c>
      <c r="F16" s="2">
        <v>7</v>
      </c>
    </row>
    <row r="17" spans="1:6" x14ac:dyDescent="0.2">
      <c r="A17" s="2">
        <f t="shared" si="3"/>
        <v>1959</v>
      </c>
      <c r="B17" s="2">
        <f t="shared" si="2"/>
        <v>1955</v>
      </c>
      <c r="C17" s="2">
        <f t="shared" si="1"/>
        <v>55</v>
      </c>
      <c r="D17" s="2">
        <f t="shared" si="1"/>
        <v>59</v>
      </c>
      <c r="E17" s="2" t="s">
        <v>16</v>
      </c>
      <c r="F17" s="2">
        <v>7</v>
      </c>
    </row>
    <row r="18" spans="1:6" x14ac:dyDescent="0.2">
      <c r="A18" s="2">
        <f t="shared" si="3"/>
        <v>1954</v>
      </c>
      <c r="B18" s="2">
        <f t="shared" si="2"/>
        <v>1950</v>
      </c>
      <c r="C18" s="2">
        <f t="shared" si="1"/>
        <v>60</v>
      </c>
      <c r="D18" s="2">
        <f t="shared" si="1"/>
        <v>64</v>
      </c>
      <c r="E18" s="2" t="s">
        <v>78</v>
      </c>
      <c r="F18" s="2">
        <v>4</v>
      </c>
    </row>
    <row r="19" spans="1:6" x14ac:dyDescent="0.2">
      <c r="A19" s="2">
        <f t="shared" si="3"/>
        <v>1949</v>
      </c>
      <c r="B19" s="2">
        <f t="shared" si="2"/>
        <v>1945</v>
      </c>
      <c r="C19" s="2">
        <f t="shared" si="1"/>
        <v>65</v>
      </c>
      <c r="D19" s="2">
        <f t="shared" si="1"/>
        <v>69</v>
      </c>
      <c r="E19" s="2" t="s">
        <v>35</v>
      </c>
      <c r="F19" s="2">
        <v>4</v>
      </c>
    </row>
    <row r="20" spans="1:6" x14ac:dyDescent="0.2">
      <c r="A20" s="2">
        <f t="shared" si="3"/>
        <v>1944</v>
      </c>
      <c r="B20" s="2">
        <v>1914</v>
      </c>
      <c r="C20" s="2">
        <f t="shared" si="1"/>
        <v>70</v>
      </c>
      <c r="D20" s="2">
        <f t="shared" si="1"/>
        <v>100</v>
      </c>
      <c r="E20" s="2" t="s">
        <v>34</v>
      </c>
      <c r="F20" s="2">
        <v>4</v>
      </c>
    </row>
    <row r="21" spans="1:6" x14ac:dyDescent="0.2">
      <c r="A21" s="4"/>
      <c r="B21" s="4"/>
      <c r="C21" s="4"/>
    </row>
    <row r="22" spans="1:6" x14ac:dyDescent="0.2">
      <c r="A22" s="4"/>
      <c r="B22" s="4"/>
      <c r="C22" s="4"/>
    </row>
    <row r="23" spans="1:6" x14ac:dyDescent="0.2">
      <c r="A23" s="4"/>
      <c r="B23" s="4"/>
      <c r="C23" s="4"/>
    </row>
    <row r="24" spans="1:6" x14ac:dyDescent="0.2">
      <c r="A24" s="4"/>
      <c r="B24" s="4"/>
      <c r="C24" s="4"/>
    </row>
    <row r="25" spans="1:6" x14ac:dyDescent="0.2">
      <c r="A25" s="4"/>
      <c r="B25" s="4"/>
      <c r="C25" s="4"/>
    </row>
    <row r="26" spans="1:6" x14ac:dyDescent="0.2">
      <c r="A26" s="4"/>
      <c r="B26" s="4"/>
      <c r="C26" s="4"/>
    </row>
    <row r="27" spans="1:6" x14ac:dyDescent="0.2">
      <c r="A27" s="4"/>
      <c r="B27" s="4"/>
      <c r="C27" s="4"/>
    </row>
    <row r="28" spans="1:6" x14ac:dyDescent="0.2">
      <c r="A28" s="4"/>
      <c r="B28" s="4"/>
      <c r="C28" s="4"/>
    </row>
    <row r="29" spans="1:6" x14ac:dyDescent="0.2">
      <c r="A29" s="4"/>
      <c r="B29" s="4"/>
      <c r="C29" s="4"/>
    </row>
    <row r="30" spans="1:6" x14ac:dyDescent="0.2">
      <c r="A30" s="4"/>
      <c r="B30" s="4"/>
      <c r="C30" s="4"/>
    </row>
    <row r="31" spans="1:6" x14ac:dyDescent="0.2">
      <c r="A31" s="4"/>
      <c r="B31" s="4"/>
      <c r="C31" s="4"/>
    </row>
    <row r="32" spans="1:6" x14ac:dyDescent="0.2">
      <c r="A32" s="4"/>
      <c r="B32" s="4"/>
      <c r="C32" s="4"/>
    </row>
    <row r="33" spans="1:3" x14ac:dyDescent="0.2">
      <c r="A33" s="4"/>
      <c r="B33" s="4"/>
      <c r="C33" s="4"/>
    </row>
    <row r="34" spans="1:3" x14ac:dyDescent="0.2">
      <c r="A34" s="4"/>
      <c r="B34" s="4"/>
      <c r="C34" s="4"/>
    </row>
    <row r="35" spans="1:3" x14ac:dyDescent="0.2">
      <c r="A35" s="4"/>
      <c r="B35" s="4"/>
      <c r="C35" s="4"/>
    </row>
    <row r="36" spans="1:3" x14ac:dyDescent="0.2">
      <c r="A36" s="4"/>
      <c r="B36" s="4"/>
      <c r="C36" s="4"/>
    </row>
    <row r="37" spans="1:3" x14ac:dyDescent="0.2">
      <c r="A37" s="4"/>
      <c r="B37" s="4"/>
      <c r="C37" s="4"/>
    </row>
    <row r="38" spans="1:3" x14ac:dyDescent="0.2">
      <c r="A38" s="4"/>
      <c r="B38" s="4"/>
      <c r="C38" s="4"/>
    </row>
    <row r="39" spans="1:3" x14ac:dyDescent="0.2">
      <c r="A39" s="4"/>
      <c r="B39" s="4"/>
      <c r="C39" s="4"/>
    </row>
    <row r="40" spans="1:3" x14ac:dyDescent="0.2">
      <c r="A40" s="4"/>
      <c r="B40" s="4"/>
      <c r="C40" s="4"/>
    </row>
    <row r="41" spans="1:3" x14ac:dyDescent="0.2">
      <c r="A41" s="4"/>
      <c r="B41" s="4"/>
      <c r="C41" s="4"/>
    </row>
    <row r="42" spans="1:3" x14ac:dyDescent="0.2">
      <c r="A42" s="4"/>
      <c r="B42" s="4"/>
      <c r="C42" s="4"/>
    </row>
    <row r="43" spans="1:3" x14ac:dyDescent="0.2">
      <c r="A43" s="4"/>
      <c r="B43" s="4"/>
      <c r="C43" s="4"/>
    </row>
    <row r="44" spans="1:3" x14ac:dyDescent="0.2">
      <c r="A44" s="4"/>
      <c r="B44" s="4"/>
      <c r="C44" s="4"/>
    </row>
    <row r="45" spans="1:3" x14ac:dyDescent="0.2">
      <c r="A45" s="4"/>
      <c r="B45" s="4"/>
      <c r="C45" s="4"/>
    </row>
    <row r="46" spans="1:3" x14ac:dyDescent="0.2">
      <c r="A46" s="4"/>
      <c r="B46" s="4"/>
      <c r="C46" s="4"/>
    </row>
    <row r="47" spans="1:3" x14ac:dyDescent="0.2">
      <c r="A47" s="4"/>
      <c r="B47" s="4"/>
      <c r="C47" s="4"/>
    </row>
    <row r="48" spans="1:3" x14ac:dyDescent="0.2">
      <c r="A48" s="4"/>
      <c r="B48" s="4"/>
      <c r="C48" s="4"/>
    </row>
    <row r="49" spans="1:3" x14ac:dyDescent="0.2">
      <c r="A49" s="4"/>
      <c r="B49" s="4"/>
      <c r="C49" s="4"/>
    </row>
    <row r="50" spans="1:3" x14ac:dyDescent="0.2">
      <c r="A50" s="4"/>
      <c r="B50" s="4"/>
      <c r="C50" s="4"/>
    </row>
    <row r="51" spans="1:3" x14ac:dyDescent="0.2">
      <c r="A51" s="4"/>
      <c r="B51" s="4"/>
      <c r="C51" s="4"/>
    </row>
    <row r="52" spans="1:3" x14ac:dyDescent="0.2">
      <c r="A52" s="4"/>
      <c r="B52" s="4"/>
      <c r="C52" s="4"/>
    </row>
    <row r="53" spans="1:3" x14ac:dyDescent="0.2">
      <c r="A53" s="4"/>
      <c r="B53" s="4"/>
      <c r="C53" s="4"/>
    </row>
    <row r="54" spans="1:3" x14ac:dyDescent="0.2">
      <c r="A54" s="4"/>
      <c r="B54" s="4"/>
      <c r="C54" s="4"/>
    </row>
    <row r="55" spans="1:3" x14ac:dyDescent="0.2">
      <c r="A55" s="4"/>
      <c r="B55" s="4"/>
      <c r="C55" s="4"/>
    </row>
    <row r="56" spans="1:3" x14ac:dyDescent="0.2">
      <c r="A56" s="4"/>
      <c r="B56" s="4"/>
      <c r="C56" s="4"/>
    </row>
    <row r="57" spans="1:3" x14ac:dyDescent="0.2">
      <c r="A57" s="4"/>
      <c r="B57" s="4"/>
      <c r="C57" s="4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A123" s="4"/>
      <c r="B123" s="4"/>
      <c r="C123" s="4"/>
    </row>
    <row r="124" spans="1:3" x14ac:dyDescent="0.2">
      <c r="A124" s="4"/>
      <c r="B124" s="4"/>
      <c r="C124" s="4"/>
    </row>
    <row r="125" spans="1:3" x14ac:dyDescent="0.2">
      <c r="A125" s="4"/>
      <c r="B125" s="4"/>
      <c r="C125" s="4"/>
    </row>
    <row r="126" spans="1:3" x14ac:dyDescent="0.2">
      <c r="A126" s="4"/>
      <c r="B126" s="4"/>
      <c r="C126" s="4"/>
    </row>
    <row r="127" spans="1:3" x14ac:dyDescent="0.2">
      <c r="A127" s="4"/>
      <c r="B127" s="4"/>
      <c r="C127" s="4"/>
    </row>
    <row r="128" spans="1:3" x14ac:dyDescent="0.2">
      <c r="A128" s="4"/>
      <c r="B128" s="4"/>
      <c r="C128" s="4"/>
    </row>
    <row r="129" spans="1:3" x14ac:dyDescent="0.2">
      <c r="A129" s="4"/>
      <c r="B129" s="4"/>
      <c r="C129" s="4"/>
    </row>
    <row r="130" spans="1:3" x14ac:dyDescent="0.2">
      <c r="A130" s="4"/>
      <c r="B130" s="4"/>
      <c r="C130" s="4"/>
    </row>
    <row r="131" spans="1:3" x14ac:dyDescent="0.2">
      <c r="A131" s="4"/>
      <c r="B131" s="4"/>
      <c r="C131" s="4"/>
    </row>
    <row r="132" spans="1:3" x14ac:dyDescent="0.2">
      <c r="A132" s="4"/>
      <c r="B132" s="4"/>
      <c r="C132" s="4"/>
    </row>
    <row r="133" spans="1:3" x14ac:dyDescent="0.2">
      <c r="A133" s="4"/>
      <c r="B133" s="4"/>
      <c r="C133" s="4"/>
    </row>
    <row r="134" spans="1:3" x14ac:dyDescent="0.2">
      <c r="A134" s="4"/>
      <c r="B134" s="4"/>
      <c r="C134" s="4"/>
    </row>
    <row r="135" spans="1:3" x14ac:dyDescent="0.2">
      <c r="A135" s="4"/>
      <c r="B135" s="4"/>
      <c r="C135" s="4"/>
    </row>
    <row r="136" spans="1:3" x14ac:dyDescent="0.2">
      <c r="A136" s="4"/>
      <c r="B136" s="4"/>
      <c r="C136" s="4"/>
    </row>
    <row r="137" spans="1:3" x14ac:dyDescent="0.2">
      <c r="A137" s="4"/>
      <c r="B137" s="4"/>
      <c r="C137" s="4"/>
    </row>
    <row r="138" spans="1:3" x14ac:dyDescent="0.2">
      <c r="A138" s="4"/>
      <c r="B138" s="4"/>
      <c r="C138" s="4"/>
    </row>
    <row r="139" spans="1:3" x14ac:dyDescent="0.2">
      <c r="A139" s="4"/>
      <c r="B139" s="4"/>
      <c r="C139" s="4"/>
    </row>
    <row r="140" spans="1:3" x14ac:dyDescent="0.2">
      <c r="A140" s="4"/>
      <c r="B140" s="4"/>
      <c r="C140" s="4"/>
    </row>
    <row r="141" spans="1:3" x14ac:dyDescent="0.2">
      <c r="A141" s="4"/>
      <c r="B141" s="4"/>
      <c r="C141" s="4"/>
    </row>
    <row r="142" spans="1:3" x14ac:dyDescent="0.2">
      <c r="A142" s="4"/>
      <c r="B142" s="4"/>
      <c r="C142" s="4"/>
    </row>
    <row r="143" spans="1:3" x14ac:dyDescent="0.2">
      <c r="A143" s="4"/>
      <c r="B143" s="4"/>
      <c r="C143" s="4"/>
    </row>
    <row r="144" spans="1:3" x14ac:dyDescent="0.2">
      <c r="A144" s="4"/>
      <c r="B144" s="4"/>
      <c r="C144" s="4"/>
    </row>
    <row r="145" spans="1:3" x14ac:dyDescent="0.2">
      <c r="A145" s="4"/>
      <c r="B145" s="4"/>
      <c r="C145" s="4"/>
    </row>
    <row r="146" spans="1:3" x14ac:dyDescent="0.2">
      <c r="A146" s="4"/>
      <c r="B146" s="4"/>
      <c r="C146" s="4"/>
    </row>
    <row r="147" spans="1:3" x14ac:dyDescent="0.2">
      <c r="A147" s="4"/>
      <c r="B147" s="4"/>
      <c r="C147" s="4"/>
    </row>
    <row r="148" spans="1:3" x14ac:dyDescent="0.2">
      <c r="A148" s="4"/>
      <c r="B148" s="4"/>
      <c r="C148" s="4"/>
    </row>
    <row r="149" spans="1:3" x14ac:dyDescent="0.2">
      <c r="A149" s="4"/>
      <c r="B149" s="4"/>
      <c r="C149" s="4"/>
    </row>
    <row r="150" spans="1:3" x14ac:dyDescent="0.2">
      <c r="A150" s="4"/>
      <c r="B150" s="4"/>
      <c r="C150" s="4"/>
    </row>
    <row r="151" spans="1:3" x14ac:dyDescent="0.2">
      <c r="A151" s="4"/>
      <c r="B151" s="4"/>
      <c r="C151" s="4"/>
    </row>
    <row r="152" spans="1:3" x14ac:dyDescent="0.2">
      <c r="A152" s="4"/>
      <c r="B152" s="4"/>
      <c r="C152" s="4"/>
    </row>
    <row r="153" spans="1:3" x14ac:dyDescent="0.2">
      <c r="A153" s="4"/>
      <c r="B153" s="4"/>
      <c r="C153" s="4"/>
    </row>
    <row r="154" spans="1:3" x14ac:dyDescent="0.2">
      <c r="A154" s="4"/>
      <c r="B154" s="4"/>
      <c r="C154" s="4"/>
    </row>
    <row r="155" spans="1:3" x14ac:dyDescent="0.2">
      <c r="A155" s="4"/>
      <c r="B155" s="4"/>
      <c r="C155" s="4"/>
    </row>
    <row r="156" spans="1:3" x14ac:dyDescent="0.2">
      <c r="A156" s="4"/>
      <c r="B156" s="4"/>
      <c r="C156" s="4"/>
    </row>
    <row r="157" spans="1:3" x14ac:dyDescent="0.2">
      <c r="A157" s="4"/>
      <c r="B157" s="4"/>
      <c r="C157" s="4"/>
    </row>
    <row r="158" spans="1:3" x14ac:dyDescent="0.2">
      <c r="A158" s="4"/>
      <c r="B158" s="4"/>
      <c r="C158" s="4"/>
    </row>
    <row r="159" spans="1:3" x14ac:dyDescent="0.2">
      <c r="A159" s="4"/>
      <c r="B159" s="4"/>
      <c r="C159" s="4"/>
    </row>
    <row r="160" spans="1:3" x14ac:dyDescent="0.2">
      <c r="A160" s="4"/>
      <c r="B160" s="4"/>
      <c r="C160" s="4"/>
    </row>
    <row r="161" spans="1:3" x14ac:dyDescent="0.2">
      <c r="A161" s="4"/>
      <c r="B161" s="4"/>
      <c r="C161" s="4"/>
    </row>
    <row r="162" spans="1:3" x14ac:dyDescent="0.2">
      <c r="A162" s="4"/>
      <c r="B162" s="4"/>
      <c r="C162" s="4"/>
    </row>
    <row r="163" spans="1:3" x14ac:dyDescent="0.2">
      <c r="A163" s="4"/>
      <c r="B163" s="4"/>
      <c r="C163" s="4"/>
    </row>
    <row r="164" spans="1:3" x14ac:dyDescent="0.2">
      <c r="A164" s="4"/>
      <c r="B164" s="4"/>
      <c r="C164" s="4"/>
    </row>
    <row r="165" spans="1:3" x14ac:dyDescent="0.2">
      <c r="A165" s="4"/>
      <c r="B165" s="4"/>
      <c r="C165" s="4"/>
    </row>
    <row r="166" spans="1:3" x14ac:dyDescent="0.2">
      <c r="A166" s="4"/>
      <c r="B166" s="4"/>
      <c r="C166" s="4"/>
    </row>
    <row r="167" spans="1:3" x14ac:dyDescent="0.2">
      <c r="A167" s="4"/>
      <c r="B167" s="4"/>
      <c r="C167" s="4"/>
    </row>
    <row r="168" spans="1:3" x14ac:dyDescent="0.2">
      <c r="A168" s="4"/>
      <c r="B168" s="4"/>
      <c r="C168" s="4"/>
    </row>
    <row r="169" spans="1:3" x14ac:dyDescent="0.2">
      <c r="A169" s="4"/>
      <c r="B169" s="4"/>
      <c r="C169" s="4"/>
    </row>
    <row r="170" spans="1:3" x14ac:dyDescent="0.2">
      <c r="A170" s="4"/>
      <c r="B170" s="4"/>
      <c r="C170" s="4"/>
    </row>
    <row r="171" spans="1:3" x14ac:dyDescent="0.2">
      <c r="A171" s="4"/>
      <c r="B171" s="4"/>
      <c r="C171" s="4"/>
    </row>
    <row r="172" spans="1:3" x14ac:dyDescent="0.2">
      <c r="A172" s="4"/>
      <c r="B172" s="4"/>
      <c r="C172" s="4"/>
    </row>
    <row r="173" spans="1:3" x14ac:dyDescent="0.2">
      <c r="A173" s="4"/>
      <c r="B173" s="4"/>
      <c r="C173" s="4"/>
    </row>
    <row r="174" spans="1:3" x14ac:dyDescent="0.2">
      <c r="A174" s="4"/>
      <c r="B174" s="4"/>
      <c r="C174" s="4"/>
    </row>
    <row r="175" spans="1:3" x14ac:dyDescent="0.2">
      <c r="A175" s="4"/>
      <c r="B175" s="4"/>
      <c r="C175" s="4"/>
    </row>
    <row r="176" spans="1:3" x14ac:dyDescent="0.2">
      <c r="A176" s="4"/>
      <c r="B176" s="4"/>
      <c r="C176" s="4"/>
    </row>
    <row r="177" spans="1:3" x14ac:dyDescent="0.2">
      <c r="A177" s="4"/>
      <c r="B177" s="4"/>
      <c r="C177" s="4"/>
    </row>
    <row r="178" spans="1:3" x14ac:dyDescent="0.2">
      <c r="A178" s="4"/>
      <c r="B178" s="4"/>
      <c r="C178" s="4"/>
    </row>
    <row r="179" spans="1:3" x14ac:dyDescent="0.2">
      <c r="A179" s="4"/>
      <c r="B179" s="4"/>
      <c r="C179" s="4"/>
    </row>
    <row r="180" spans="1:3" x14ac:dyDescent="0.2">
      <c r="A180" s="4"/>
      <c r="B180" s="4"/>
      <c r="C180" s="4"/>
    </row>
    <row r="181" spans="1:3" x14ac:dyDescent="0.2">
      <c r="A181" s="4"/>
      <c r="B181" s="4"/>
      <c r="C181" s="4"/>
    </row>
    <row r="182" spans="1:3" x14ac:dyDescent="0.2">
      <c r="A182" s="4"/>
      <c r="B182" s="4"/>
      <c r="C182" s="4"/>
    </row>
    <row r="183" spans="1:3" x14ac:dyDescent="0.2">
      <c r="A183" s="4"/>
      <c r="B183" s="4"/>
      <c r="C183" s="4"/>
    </row>
    <row r="184" spans="1:3" x14ac:dyDescent="0.2">
      <c r="A184" s="4"/>
      <c r="B184" s="4"/>
      <c r="C184" s="4"/>
    </row>
    <row r="185" spans="1:3" x14ac:dyDescent="0.2">
      <c r="A185" s="4"/>
      <c r="B185" s="4"/>
      <c r="C185" s="4"/>
    </row>
    <row r="186" spans="1:3" x14ac:dyDescent="0.2">
      <c r="A186" s="4"/>
      <c r="B186" s="4"/>
      <c r="C186" s="4"/>
    </row>
    <row r="187" spans="1:3" x14ac:dyDescent="0.2">
      <c r="A187" s="4"/>
      <c r="B187" s="4"/>
      <c r="C187" s="4"/>
    </row>
    <row r="188" spans="1:3" x14ac:dyDescent="0.2">
      <c r="A188" s="4"/>
      <c r="B188" s="4"/>
      <c r="C188" s="4"/>
    </row>
    <row r="189" spans="1:3" x14ac:dyDescent="0.2">
      <c r="A189" s="4"/>
      <c r="B189" s="4"/>
      <c r="C189" s="4"/>
    </row>
    <row r="190" spans="1:3" x14ac:dyDescent="0.2">
      <c r="A190" s="4"/>
      <c r="B190" s="4"/>
      <c r="C190" s="4"/>
    </row>
    <row r="191" spans="1:3" x14ac:dyDescent="0.2">
      <c r="A191" s="4"/>
      <c r="B191" s="4"/>
      <c r="C191" s="4"/>
    </row>
    <row r="192" spans="1:3" x14ac:dyDescent="0.2">
      <c r="A192" s="4"/>
      <c r="B192" s="4"/>
      <c r="C192" s="4"/>
    </row>
    <row r="193" spans="1:3" x14ac:dyDescent="0.2">
      <c r="A193" s="4"/>
      <c r="B193" s="4"/>
      <c r="C193" s="4"/>
    </row>
    <row r="194" spans="1:3" x14ac:dyDescent="0.2">
      <c r="A194" s="4"/>
      <c r="B194" s="4"/>
      <c r="C194" s="4"/>
    </row>
    <row r="195" spans="1:3" x14ac:dyDescent="0.2">
      <c r="A195" s="4"/>
      <c r="B195" s="4"/>
      <c r="C195" s="4"/>
    </row>
    <row r="196" spans="1:3" x14ac:dyDescent="0.2">
      <c r="A196" s="4"/>
      <c r="B196" s="4"/>
      <c r="C196" s="4"/>
    </row>
    <row r="197" spans="1:3" x14ac:dyDescent="0.2">
      <c r="A197" s="4"/>
      <c r="B197" s="4"/>
      <c r="C197" s="4"/>
    </row>
    <row r="198" spans="1:3" x14ac:dyDescent="0.2">
      <c r="A198" s="4"/>
      <c r="B198" s="4"/>
      <c r="C198" s="4"/>
    </row>
    <row r="199" spans="1:3" x14ac:dyDescent="0.2">
      <c r="A199" s="4"/>
      <c r="B199" s="4"/>
      <c r="C199" s="4"/>
    </row>
    <row r="200" spans="1:3" x14ac:dyDescent="0.2">
      <c r="A200" s="4"/>
      <c r="B200" s="4"/>
      <c r="C200" s="4"/>
    </row>
    <row r="201" spans="1:3" x14ac:dyDescent="0.2">
      <c r="A201" s="4"/>
      <c r="B201" s="4"/>
      <c r="C201" s="4"/>
    </row>
    <row r="202" spans="1:3" x14ac:dyDescent="0.2">
      <c r="A202" s="4"/>
      <c r="B202" s="4"/>
      <c r="C202" s="4"/>
    </row>
    <row r="203" spans="1:3" x14ac:dyDescent="0.2">
      <c r="A203" s="4"/>
      <c r="B203" s="4"/>
      <c r="C203" s="4"/>
    </row>
    <row r="204" spans="1:3" x14ac:dyDescent="0.2">
      <c r="A204" s="4"/>
      <c r="B204" s="4"/>
      <c r="C204" s="4"/>
    </row>
    <row r="205" spans="1:3" x14ac:dyDescent="0.2">
      <c r="A205" s="4"/>
      <c r="B205" s="4"/>
      <c r="C205" s="4"/>
    </row>
    <row r="206" spans="1:3" x14ac:dyDescent="0.2">
      <c r="A206" s="4"/>
      <c r="B206" s="4"/>
      <c r="C206" s="4"/>
    </row>
    <row r="207" spans="1:3" x14ac:dyDescent="0.2">
      <c r="A207" s="4"/>
      <c r="B207" s="4"/>
      <c r="C207" s="4"/>
    </row>
    <row r="208" spans="1:3" x14ac:dyDescent="0.2">
      <c r="A208" s="4"/>
      <c r="B208" s="4"/>
      <c r="C208" s="4"/>
    </row>
    <row r="209" spans="1:3" x14ac:dyDescent="0.2">
      <c r="A209" s="4"/>
      <c r="B209" s="4"/>
      <c r="C209" s="4"/>
    </row>
    <row r="210" spans="1:3" x14ac:dyDescent="0.2">
      <c r="A210" s="4"/>
      <c r="B210" s="4"/>
      <c r="C210" s="4"/>
    </row>
    <row r="211" spans="1:3" x14ac:dyDescent="0.2">
      <c r="A211" s="4"/>
      <c r="B211" s="4"/>
      <c r="C211" s="4"/>
    </row>
    <row r="212" spans="1:3" x14ac:dyDescent="0.2">
      <c r="A212" s="4"/>
      <c r="B212" s="4"/>
      <c r="C212" s="4"/>
    </row>
    <row r="213" spans="1:3" x14ac:dyDescent="0.2">
      <c r="A213" s="4"/>
      <c r="B213" s="4"/>
      <c r="C213" s="4"/>
    </row>
    <row r="214" spans="1:3" x14ac:dyDescent="0.2">
      <c r="A214" s="4"/>
      <c r="B214" s="4"/>
      <c r="C214" s="4"/>
    </row>
    <row r="215" spans="1:3" x14ac:dyDescent="0.2">
      <c r="A215" s="4"/>
      <c r="B215" s="4"/>
      <c r="C215" s="4"/>
    </row>
    <row r="216" spans="1:3" x14ac:dyDescent="0.2">
      <c r="A216" s="4"/>
      <c r="B216" s="4"/>
      <c r="C216" s="4"/>
    </row>
  </sheetData>
  <mergeCells count="6">
    <mergeCell ref="A1:E1"/>
    <mergeCell ref="A2:B2"/>
    <mergeCell ref="C2:D2"/>
    <mergeCell ref="A9:E9"/>
    <mergeCell ref="A10:B10"/>
    <mergeCell ref="C10:D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workbookViewId="0">
      <selection activeCell="C16" sqref="C16"/>
    </sheetView>
  </sheetViews>
  <sheetFormatPr defaultRowHeight="15" x14ac:dyDescent="0.25"/>
  <cols>
    <col min="1" max="1" width="15.42578125" style="39" bestFit="1" customWidth="1"/>
    <col min="2" max="2" width="14.7109375" style="39" hidden="1" customWidth="1"/>
    <col min="3" max="3" width="15" style="39" bestFit="1" customWidth="1"/>
    <col min="4" max="4" width="11.85546875" style="39" bestFit="1" customWidth="1"/>
    <col min="5" max="5" width="18.42578125" style="39" bestFit="1" customWidth="1"/>
    <col min="6" max="6" width="16.42578125" style="39" bestFit="1" customWidth="1"/>
    <col min="7" max="7" width="25.5703125" style="39" bestFit="1" customWidth="1"/>
    <col min="8" max="16384" width="9.140625" style="39"/>
  </cols>
  <sheetData>
    <row r="1" spans="1:7" x14ac:dyDescent="0.25">
      <c r="A1" s="38" t="s">
        <v>296</v>
      </c>
      <c r="B1" s="38"/>
      <c r="C1" s="38"/>
      <c r="D1" s="38"/>
      <c r="E1" s="38"/>
      <c r="F1" s="38"/>
      <c r="G1" s="38"/>
    </row>
    <row r="2" spans="1:7" x14ac:dyDescent="0.25">
      <c r="A2" s="40" t="s">
        <v>297</v>
      </c>
      <c r="B2" s="40" t="s">
        <v>107</v>
      </c>
      <c r="C2" s="40" t="s">
        <v>9</v>
      </c>
      <c r="D2" s="40" t="s">
        <v>301</v>
      </c>
      <c r="E2" s="40" t="s">
        <v>298</v>
      </c>
      <c r="F2" s="40" t="s">
        <v>299</v>
      </c>
      <c r="G2" s="40" t="s">
        <v>300</v>
      </c>
    </row>
    <row r="3" spans="1:7" x14ac:dyDescent="0.25">
      <c r="A3" s="40">
        <v>1</v>
      </c>
      <c r="B3" s="40">
        <v>141</v>
      </c>
      <c r="C3" s="40" t="s">
        <v>33</v>
      </c>
      <c r="D3" s="41">
        <v>2.6620370370370374E-2</v>
      </c>
      <c r="E3" s="40" t="s">
        <v>192</v>
      </c>
      <c r="F3" s="40" t="s">
        <v>245</v>
      </c>
      <c r="G3" s="40" t="s">
        <v>302</v>
      </c>
    </row>
    <row r="4" spans="1:7" x14ac:dyDescent="0.25">
      <c r="A4" s="40">
        <v>2</v>
      </c>
      <c r="B4" s="40">
        <v>92</v>
      </c>
      <c r="C4" s="40" t="s">
        <v>37</v>
      </c>
      <c r="D4" s="41">
        <v>2.8009259259259262E-2</v>
      </c>
      <c r="E4" s="40" t="s">
        <v>166</v>
      </c>
      <c r="F4" s="40" t="s">
        <v>167</v>
      </c>
      <c r="G4" s="40" t="s">
        <v>214</v>
      </c>
    </row>
    <row r="5" spans="1:7" x14ac:dyDescent="0.25">
      <c r="A5" s="40">
        <v>3</v>
      </c>
      <c r="B5" s="40">
        <v>156</v>
      </c>
      <c r="C5" s="40" t="s">
        <v>37</v>
      </c>
      <c r="D5" s="41">
        <v>2.809027777777778E-2</v>
      </c>
      <c r="E5" s="40" t="s">
        <v>263</v>
      </c>
      <c r="F5" s="40" t="s">
        <v>264</v>
      </c>
      <c r="G5" s="40" t="s">
        <v>92</v>
      </c>
    </row>
    <row r="6" spans="1:7" x14ac:dyDescent="0.25">
      <c r="A6" s="40">
        <v>4</v>
      </c>
      <c r="B6" s="40">
        <v>145</v>
      </c>
      <c r="C6" s="40" t="s">
        <v>10</v>
      </c>
      <c r="D6" s="41">
        <v>2.8472222222222225E-2</v>
      </c>
      <c r="E6" s="40" t="s">
        <v>48</v>
      </c>
      <c r="F6" s="40" t="s">
        <v>251</v>
      </c>
      <c r="G6" s="40" t="s">
        <v>222</v>
      </c>
    </row>
    <row r="7" spans="1:7" x14ac:dyDescent="0.25">
      <c r="A7" s="40">
        <v>5</v>
      </c>
      <c r="B7" s="40">
        <v>173</v>
      </c>
      <c r="C7" s="40" t="s">
        <v>33</v>
      </c>
      <c r="D7" s="41">
        <v>2.8587962962962964E-2</v>
      </c>
      <c r="E7" s="40" t="s">
        <v>303</v>
      </c>
      <c r="F7" s="40" t="s">
        <v>195</v>
      </c>
      <c r="G7" s="40" t="s">
        <v>103</v>
      </c>
    </row>
    <row r="8" spans="1:7" x14ac:dyDescent="0.25">
      <c r="A8" s="40">
        <v>6</v>
      </c>
      <c r="B8" s="40">
        <v>57</v>
      </c>
      <c r="C8" s="40" t="s">
        <v>33</v>
      </c>
      <c r="D8" s="41">
        <v>2.8819444444444446E-2</v>
      </c>
      <c r="E8" s="40" t="s">
        <v>81</v>
      </c>
      <c r="F8" s="40" t="s">
        <v>82</v>
      </c>
      <c r="G8" s="40" t="s">
        <v>21</v>
      </c>
    </row>
    <row r="9" spans="1:7" x14ac:dyDescent="0.25">
      <c r="A9" s="40">
        <v>7</v>
      </c>
      <c r="B9" s="40">
        <v>128</v>
      </c>
      <c r="C9" s="40" t="s">
        <v>37</v>
      </c>
      <c r="D9" s="41">
        <v>2.9050925925925924E-2</v>
      </c>
      <c r="E9" s="40" t="s">
        <v>48</v>
      </c>
      <c r="F9" s="40" t="s">
        <v>221</v>
      </c>
      <c r="G9" s="40" t="s">
        <v>222</v>
      </c>
    </row>
    <row r="10" spans="1:7" x14ac:dyDescent="0.25">
      <c r="A10" s="40">
        <v>8</v>
      </c>
      <c r="B10" s="40">
        <v>144</v>
      </c>
      <c r="C10" s="40" t="s">
        <v>76</v>
      </c>
      <c r="D10" s="41">
        <v>2.9398148148148152E-2</v>
      </c>
      <c r="E10" s="40" t="s">
        <v>19</v>
      </c>
      <c r="F10" s="40" t="s">
        <v>250</v>
      </c>
      <c r="G10" s="40" t="s">
        <v>222</v>
      </c>
    </row>
    <row r="11" spans="1:7" x14ac:dyDescent="0.25">
      <c r="A11" s="40">
        <v>9</v>
      </c>
      <c r="B11" s="40">
        <v>152</v>
      </c>
      <c r="C11" s="40" t="s">
        <v>37</v>
      </c>
      <c r="D11" s="41">
        <v>2.9513888888888888E-2</v>
      </c>
      <c r="E11" s="40" t="s">
        <v>259</v>
      </c>
      <c r="F11" s="40" t="s">
        <v>260</v>
      </c>
      <c r="G11" s="40" t="s">
        <v>103</v>
      </c>
    </row>
    <row r="12" spans="1:7" x14ac:dyDescent="0.25">
      <c r="A12" s="40">
        <v>10</v>
      </c>
      <c r="B12" s="40">
        <v>51</v>
      </c>
      <c r="C12" s="40" t="s">
        <v>33</v>
      </c>
      <c r="D12" s="41">
        <v>2.9745370370370373E-2</v>
      </c>
      <c r="E12" s="40" t="s">
        <v>151</v>
      </c>
      <c r="F12" s="40" t="s">
        <v>105</v>
      </c>
      <c r="G12" s="40" t="s">
        <v>254</v>
      </c>
    </row>
    <row r="13" spans="1:7" x14ac:dyDescent="0.25">
      <c r="A13" s="40">
        <v>11</v>
      </c>
      <c r="B13" s="40">
        <v>155</v>
      </c>
      <c r="C13" s="40" t="s">
        <v>76</v>
      </c>
      <c r="D13" s="41">
        <v>2.9861111111111113E-2</v>
      </c>
      <c r="E13" s="40" t="s">
        <v>68</v>
      </c>
      <c r="F13" s="40" t="s">
        <v>262</v>
      </c>
      <c r="G13" s="40" t="s">
        <v>133</v>
      </c>
    </row>
    <row r="14" spans="1:7" x14ac:dyDescent="0.25">
      <c r="A14" s="40">
        <v>12</v>
      </c>
      <c r="B14" s="40">
        <v>94</v>
      </c>
      <c r="C14" s="40" t="s">
        <v>16</v>
      </c>
      <c r="D14" s="41">
        <v>3.0092592592592594E-2</v>
      </c>
      <c r="E14" s="40" t="s">
        <v>90</v>
      </c>
      <c r="F14" s="40" t="s">
        <v>170</v>
      </c>
      <c r="G14" s="40" t="s">
        <v>133</v>
      </c>
    </row>
    <row r="15" spans="1:7" x14ac:dyDescent="0.25">
      <c r="A15" s="40">
        <v>13</v>
      </c>
      <c r="B15" s="40">
        <v>28</v>
      </c>
      <c r="C15" s="40" t="s">
        <v>37</v>
      </c>
      <c r="D15" s="41">
        <v>3.0150462962962969E-2</v>
      </c>
      <c r="E15" s="40" t="s">
        <v>48</v>
      </c>
      <c r="F15" s="40" t="s">
        <v>15</v>
      </c>
      <c r="G15" s="40" t="s">
        <v>21</v>
      </c>
    </row>
    <row r="16" spans="1:7" x14ac:dyDescent="0.25">
      <c r="A16" s="40">
        <v>14</v>
      </c>
      <c r="B16" s="40">
        <v>50</v>
      </c>
      <c r="C16" s="40" t="s">
        <v>76</v>
      </c>
      <c r="D16" s="41">
        <v>3.0208333333333334E-2</v>
      </c>
      <c r="E16" s="40" t="s">
        <v>156</v>
      </c>
      <c r="F16" s="40" t="s">
        <v>105</v>
      </c>
      <c r="G16" s="40" t="s">
        <v>254</v>
      </c>
    </row>
    <row r="17" spans="1:7" x14ac:dyDescent="0.25">
      <c r="A17" s="40">
        <v>15</v>
      </c>
      <c r="B17" s="40">
        <v>58</v>
      </c>
      <c r="C17" s="40" t="s">
        <v>17</v>
      </c>
      <c r="D17" s="41">
        <v>3.032407407407408E-2</v>
      </c>
      <c r="E17" s="40" t="s">
        <v>11</v>
      </c>
      <c r="F17" s="40" t="s">
        <v>12</v>
      </c>
      <c r="G17" s="40" t="s">
        <v>13</v>
      </c>
    </row>
    <row r="18" spans="1:7" x14ac:dyDescent="0.25">
      <c r="A18" s="40">
        <v>16</v>
      </c>
      <c r="B18" s="40">
        <v>82</v>
      </c>
      <c r="C18" s="40" t="s">
        <v>33</v>
      </c>
      <c r="D18" s="41">
        <v>3.0671296296296301E-2</v>
      </c>
      <c r="E18" s="40" t="s">
        <v>158</v>
      </c>
      <c r="F18" s="40" t="s">
        <v>157</v>
      </c>
      <c r="G18" s="40" t="s">
        <v>57</v>
      </c>
    </row>
    <row r="19" spans="1:7" x14ac:dyDescent="0.25">
      <c r="A19" s="40">
        <v>17</v>
      </c>
      <c r="B19" s="40">
        <v>140</v>
      </c>
      <c r="C19" s="40" t="s">
        <v>76</v>
      </c>
      <c r="D19" s="41">
        <v>3.078703703703704E-2</v>
      </c>
      <c r="E19" s="40" t="s">
        <v>243</v>
      </c>
      <c r="F19" s="40" t="s">
        <v>244</v>
      </c>
      <c r="G19" s="40" t="s">
        <v>133</v>
      </c>
    </row>
    <row r="20" spans="1:7" x14ac:dyDescent="0.25">
      <c r="A20" s="40">
        <v>18</v>
      </c>
      <c r="B20" s="40">
        <v>143</v>
      </c>
      <c r="C20" s="40" t="s">
        <v>33</v>
      </c>
      <c r="D20" s="41">
        <v>3.107638888888889E-2</v>
      </c>
      <c r="E20" s="40" t="s">
        <v>304</v>
      </c>
      <c r="F20" s="40" t="s">
        <v>249</v>
      </c>
      <c r="G20" s="40" t="s">
        <v>124</v>
      </c>
    </row>
    <row r="21" spans="1:7" x14ac:dyDescent="0.25">
      <c r="A21" s="40">
        <v>19</v>
      </c>
      <c r="B21" s="40">
        <v>9</v>
      </c>
      <c r="C21" s="40" t="s">
        <v>16</v>
      </c>
      <c r="D21" s="41">
        <v>3.1192129629629629E-2</v>
      </c>
      <c r="E21" s="40" t="s">
        <v>74</v>
      </c>
      <c r="F21" s="40" t="s">
        <v>75</v>
      </c>
      <c r="G21" s="40" t="s">
        <v>305</v>
      </c>
    </row>
    <row r="22" spans="1:7" x14ac:dyDescent="0.25">
      <c r="A22" s="40">
        <v>20</v>
      </c>
      <c r="B22" s="40">
        <v>148</v>
      </c>
      <c r="C22" s="40" t="s">
        <v>17</v>
      </c>
      <c r="D22" s="41">
        <v>3.1365740740740743E-2</v>
      </c>
      <c r="E22" s="40" t="s">
        <v>156</v>
      </c>
      <c r="F22" s="40" t="s">
        <v>204</v>
      </c>
      <c r="G22" s="40" t="s">
        <v>103</v>
      </c>
    </row>
    <row r="23" spans="1:7" x14ac:dyDescent="0.25">
      <c r="A23" s="40">
        <v>21</v>
      </c>
      <c r="B23" s="40">
        <v>166</v>
      </c>
      <c r="C23" s="40" t="s">
        <v>37</v>
      </c>
      <c r="D23" s="41">
        <v>3.142361111111111E-2</v>
      </c>
      <c r="E23" s="40" t="s">
        <v>72</v>
      </c>
      <c r="F23" s="40" t="s">
        <v>276</v>
      </c>
      <c r="G23" s="40" t="s">
        <v>133</v>
      </c>
    </row>
    <row r="24" spans="1:7" x14ac:dyDescent="0.25">
      <c r="A24" s="40">
        <v>22</v>
      </c>
      <c r="B24" s="40">
        <v>67</v>
      </c>
      <c r="C24" s="40" t="s">
        <v>76</v>
      </c>
      <c r="D24" s="41">
        <v>3.1770833333333331E-2</v>
      </c>
      <c r="E24" s="40" t="s">
        <v>90</v>
      </c>
      <c r="F24" s="40" t="s">
        <v>91</v>
      </c>
      <c r="G24" s="40" t="s">
        <v>57</v>
      </c>
    </row>
    <row r="25" spans="1:7" x14ac:dyDescent="0.25">
      <c r="A25" s="40">
        <v>23</v>
      </c>
      <c r="B25" s="40">
        <v>22</v>
      </c>
      <c r="C25" s="40" t="s">
        <v>10</v>
      </c>
      <c r="D25" s="41">
        <v>3.1828703703703706E-2</v>
      </c>
      <c r="E25" s="40" t="s">
        <v>306</v>
      </c>
      <c r="F25" s="40" t="s">
        <v>307</v>
      </c>
      <c r="G25" s="40" t="s">
        <v>133</v>
      </c>
    </row>
    <row r="26" spans="1:7" x14ac:dyDescent="0.25">
      <c r="A26" s="40">
        <v>24</v>
      </c>
      <c r="B26" s="40">
        <v>7</v>
      </c>
      <c r="C26" s="40" t="s">
        <v>16</v>
      </c>
      <c r="D26" s="41">
        <v>3.1886574074074074E-2</v>
      </c>
      <c r="E26" s="40" t="s">
        <v>72</v>
      </c>
      <c r="F26" s="40" t="s">
        <v>73</v>
      </c>
      <c r="G26" s="40" t="s">
        <v>57</v>
      </c>
    </row>
    <row r="27" spans="1:7" x14ac:dyDescent="0.25">
      <c r="A27" s="40">
        <v>25</v>
      </c>
      <c r="B27" s="40">
        <v>16</v>
      </c>
      <c r="C27" s="40" t="s">
        <v>78</v>
      </c>
      <c r="D27" s="41">
        <v>3.1944444444444442E-2</v>
      </c>
      <c r="E27" s="40" t="s">
        <v>119</v>
      </c>
      <c r="F27" s="40" t="s">
        <v>138</v>
      </c>
      <c r="G27" s="40" t="s">
        <v>133</v>
      </c>
    </row>
    <row r="28" spans="1:7" x14ac:dyDescent="0.25">
      <c r="A28" s="40">
        <v>26</v>
      </c>
      <c r="B28" s="40">
        <v>137</v>
      </c>
      <c r="C28" s="40" t="s">
        <v>78</v>
      </c>
      <c r="D28" s="41">
        <v>3.2002314814814817E-2</v>
      </c>
      <c r="E28" s="40" t="s">
        <v>235</v>
      </c>
      <c r="F28" s="40" t="s">
        <v>236</v>
      </c>
      <c r="G28" s="40" t="s">
        <v>237</v>
      </c>
    </row>
    <row r="29" spans="1:7" x14ac:dyDescent="0.25">
      <c r="A29" s="40">
        <v>27</v>
      </c>
      <c r="B29" s="40">
        <v>30</v>
      </c>
      <c r="C29" s="40" t="s">
        <v>10</v>
      </c>
      <c r="D29" s="41">
        <v>3.2060185185185185E-2</v>
      </c>
      <c r="E29" s="40" t="s">
        <v>312</v>
      </c>
      <c r="F29" s="40" t="s">
        <v>88</v>
      </c>
      <c r="G29" s="40" t="s">
        <v>21</v>
      </c>
    </row>
    <row r="30" spans="1:7" x14ac:dyDescent="0.25">
      <c r="A30" s="40">
        <v>28</v>
      </c>
      <c r="B30" s="40">
        <v>146</v>
      </c>
      <c r="C30" s="40" t="s">
        <v>10</v>
      </c>
      <c r="D30" s="41">
        <v>3.2118055555555552E-2</v>
      </c>
      <c r="E30" s="40" t="s">
        <v>172</v>
      </c>
      <c r="F30" s="40" t="s">
        <v>15</v>
      </c>
      <c r="G30" s="40" t="s">
        <v>65</v>
      </c>
    </row>
    <row r="31" spans="1:7" x14ac:dyDescent="0.25">
      <c r="A31" s="40">
        <v>29</v>
      </c>
      <c r="B31" s="40">
        <v>89</v>
      </c>
      <c r="C31" s="40" t="s">
        <v>37</v>
      </c>
      <c r="D31" s="41">
        <v>3.2175925925925927E-2</v>
      </c>
      <c r="E31" s="40" t="s">
        <v>43</v>
      </c>
      <c r="F31" s="40" t="s">
        <v>164</v>
      </c>
      <c r="G31" s="40" t="s">
        <v>165</v>
      </c>
    </row>
    <row r="32" spans="1:7" x14ac:dyDescent="0.25">
      <c r="A32" s="40">
        <v>30</v>
      </c>
      <c r="B32" s="40">
        <v>121</v>
      </c>
      <c r="C32" s="40" t="s">
        <v>16</v>
      </c>
      <c r="D32" s="41">
        <v>3.2233796296296295E-2</v>
      </c>
      <c r="E32" s="40" t="s">
        <v>43</v>
      </c>
      <c r="F32" s="40" t="s">
        <v>205</v>
      </c>
      <c r="G32" s="40" t="s">
        <v>206</v>
      </c>
    </row>
    <row r="33" spans="1:7" x14ac:dyDescent="0.25">
      <c r="A33" s="40">
        <v>31</v>
      </c>
      <c r="B33" s="40">
        <v>159</v>
      </c>
      <c r="C33" s="40" t="s">
        <v>10</v>
      </c>
      <c r="D33" s="41">
        <v>3.2291666666666663E-2</v>
      </c>
      <c r="E33" s="40" t="s">
        <v>104</v>
      </c>
      <c r="F33" s="40" t="s">
        <v>268</v>
      </c>
      <c r="G33" s="40" t="s">
        <v>57</v>
      </c>
    </row>
    <row r="34" spans="1:7" x14ac:dyDescent="0.25">
      <c r="A34" s="40">
        <v>32</v>
      </c>
      <c r="B34" s="40">
        <v>93</v>
      </c>
      <c r="C34" s="40" t="s">
        <v>17</v>
      </c>
      <c r="D34" s="41">
        <v>3.2638888888888884E-2</v>
      </c>
      <c r="E34" s="40" t="s">
        <v>308</v>
      </c>
      <c r="F34" s="40" t="s">
        <v>169</v>
      </c>
      <c r="G34" s="40" t="s">
        <v>133</v>
      </c>
    </row>
    <row r="35" spans="1:7" x14ac:dyDescent="0.25">
      <c r="A35" s="42">
        <v>33</v>
      </c>
      <c r="B35" s="42">
        <v>6</v>
      </c>
      <c r="C35" s="42" t="s">
        <v>77</v>
      </c>
      <c r="D35" s="43">
        <v>3.2754629629629634E-2</v>
      </c>
      <c r="E35" s="42" t="s">
        <v>139</v>
      </c>
      <c r="F35" s="42" t="s">
        <v>56</v>
      </c>
      <c r="G35" s="42" t="s">
        <v>133</v>
      </c>
    </row>
    <row r="36" spans="1:7" x14ac:dyDescent="0.25">
      <c r="A36" s="40">
        <v>34</v>
      </c>
      <c r="B36" s="40">
        <v>139</v>
      </c>
      <c r="C36" s="40" t="s">
        <v>16</v>
      </c>
      <c r="D36" s="41">
        <v>3.2812499999999994E-2</v>
      </c>
      <c r="E36" s="40" t="s">
        <v>309</v>
      </c>
      <c r="F36" s="40" t="s">
        <v>242</v>
      </c>
      <c r="G36" s="40" t="s">
        <v>133</v>
      </c>
    </row>
    <row r="37" spans="1:7" x14ac:dyDescent="0.25">
      <c r="A37" s="40">
        <v>35</v>
      </c>
      <c r="B37" s="40">
        <v>101</v>
      </c>
      <c r="C37" s="40" t="s">
        <v>17</v>
      </c>
      <c r="D37" s="41">
        <v>3.3333333333333326E-2</v>
      </c>
      <c r="E37" s="40" t="s">
        <v>310</v>
      </c>
      <c r="F37" s="40" t="s">
        <v>180</v>
      </c>
      <c r="G37" s="40" t="s">
        <v>118</v>
      </c>
    </row>
    <row r="38" spans="1:7" x14ac:dyDescent="0.25">
      <c r="A38" s="40">
        <v>36</v>
      </c>
      <c r="B38" s="40">
        <v>75</v>
      </c>
      <c r="C38" s="40" t="s">
        <v>16</v>
      </c>
      <c r="D38" s="41">
        <v>3.3391203703703701E-2</v>
      </c>
      <c r="E38" s="40" t="s">
        <v>311</v>
      </c>
      <c r="F38" s="40" t="s">
        <v>62</v>
      </c>
      <c r="G38" s="40" t="s">
        <v>57</v>
      </c>
    </row>
    <row r="39" spans="1:7" x14ac:dyDescent="0.25">
      <c r="A39" s="40">
        <v>37</v>
      </c>
      <c r="B39" s="40">
        <v>122</v>
      </c>
      <c r="C39" s="40" t="s">
        <v>17</v>
      </c>
      <c r="D39" s="41">
        <v>3.3564814814814811E-2</v>
      </c>
      <c r="E39" s="40" t="s">
        <v>207</v>
      </c>
      <c r="F39" s="40" t="s">
        <v>208</v>
      </c>
      <c r="G39" s="40" t="s">
        <v>209</v>
      </c>
    </row>
    <row r="40" spans="1:7" x14ac:dyDescent="0.25">
      <c r="A40" s="40">
        <v>38</v>
      </c>
      <c r="B40" s="40">
        <v>64</v>
      </c>
      <c r="C40" s="40" t="s">
        <v>16</v>
      </c>
      <c r="D40" s="41">
        <v>3.3912037037037032E-2</v>
      </c>
      <c r="E40" s="40" t="s">
        <v>140</v>
      </c>
      <c r="F40" s="40" t="s">
        <v>141</v>
      </c>
      <c r="G40" s="40" t="s">
        <v>142</v>
      </c>
    </row>
    <row r="41" spans="1:7" x14ac:dyDescent="0.25">
      <c r="A41" s="42">
        <v>39</v>
      </c>
      <c r="B41" s="42">
        <v>63</v>
      </c>
      <c r="C41" s="42" t="s">
        <v>77</v>
      </c>
      <c r="D41" s="43">
        <v>3.3969907407407407E-2</v>
      </c>
      <c r="E41" s="42" t="s">
        <v>58</v>
      </c>
      <c r="F41" s="42" t="s">
        <v>59</v>
      </c>
      <c r="G41" s="42" t="s">
        <v>60</v>
      </c>
    </row>
    <row r="42" spans="1:7" x14ac:dyDescent="0.25">
      <c r="A42" s="40">
        <v>40</v>
      </c>
      <c r="B42" s="40">
        <v>5</v>
      </c>
      <c r="C42" s="40" t="s">
        <v>16</v>
      </c>
      <c r="D42" s="41">
        <v>3.4259259259259253E-2</v>
      </c>
      <c r="E42" s="40" t="s">
        <v>55</v>
      </c>
      <c r="F42" s="40" t="s">
        <v>56</v>
      </c>
      <c r="G42" s="40" t="s">
        <v>57</v>
      </c>
    </row>
    <row r="43" spans="1:7" x14ac:dyDescent="0.25">
      <c r="A43" s="40">
        <v>41</v>
      </c>
      <c r="B43" s="40">
        <v>83</v>
      </c>
      <c r="C43" s="40" t="s">
        <v>17</v>
      </c>
      <c r="D43" s="41">
        <v>3.4374999999999996E-2</v>
      </c>
      <c r="E43" s="40" t="s">
        <v>55</v>
      </c>
      <c r="F43" s="40" t="s">
        <v>159</v>
      </c>
      <c r="G43" s="40" t="s">
        <v>65</v>
      </c>
    </row>
    <row r="44" spans="1:7" x14ac:dyDescent="0.25">
      <c r="A44" s="40">
        <v>42</v>
      </c>
      <c r="B44" s="40">
        <v>98</v>
      </c>
      <c r="C44" s="40" t="s">
        <v>16</v>
      </c>
      <c r="D44" s="41">
        <v>3.4432870370370371E-2</v>
      </c>
      <c r="E44" s="40" t="s">
        <v>173</v>
      </c>
      <c r="F44" s="40" t="s">
        <v>174</v>
      </c>
      <c r="G44" s="40" t="s">
        <v>133</v>
      </c>
    </row>
    <row r="45" spans="1:7" x14ac:dyDescent="0.25">
      <c r="A45" s="40">
        <v>43</v>
      </c>
      <c r="B45" s="40">
        <v>158</v>
      </c>
      <c r="C45" s="40" t="s">
        <v>17</v>
      </c>
      <c r="D45" s="41">
        <v>3.4606481481481481E-2</v>
      </c>
      <c r="E45" s="40" t="s">
        <v>279</v>
      </c>
      <c r="F45" s="40" t="s">
        <v>267</v>
      </c>
      <c r="G45" s="40" t="s">
        <v>254</v>
      </c>
    </row>
    <row r="46" spans="1:7" x14ac:dyDescent="0.25">
      <c r="A46" s="40">
        <v>44</v>
      </c>
      <c r="B46" s="40">
        <v>3</v>
      </c>
      <c r="C46" s="40" t="s">
        <v>78</v>
      </c>
      <c r="D46" s="41">
        <v>3.4664351851851849E-2</v>
      </c>
      <c r="E46" s="40" t="s">
        <v>26</v>
      </c>
      <c r="F46" s="40" t="s">
        <v>110</v>
      </c>
      <c r="G46" s="40" t="s">
        <v>111</v>
      </c>
    </row>
    <row r="47" spans="1:7" x14ac:dyDescent="0.25">
      <c r="A47" s="40">
        <v>45</v>
      </c>
      <c r="B47" s="40">
        <v>124</v>
      </c>
      <c r="C47" s="40" t="s">
        <v>78</v>
      </c>
      <c r="D47" s="41">
        <v>3.4722222222222217E-2</v>
      </c>
      <c r="E47" s="40" t="s">
        <v>212</v>
      </c>
      <c r="F47" s="40" t="s">
        <v>213</v>
      </c>
      <c r="G47" s="40" t="s">
        <v>214</v>
      </c>
    </row>
    <row r="48" spans="1:7" x14ac:dyDescent="0.25">
      <c r="A48" s="40">
        <v>46</v>
      </c>
      <c r="B48" s="40">
        <v>133</v>
      </c>
      <c r="C48" s="40" t="s">
        <v>16</v>
      </c>
      <c r="D48" s="41">
        <v>3.4780092592592592E-2</v>
      </c>
      <c r="E48" s="40" t="s">
        <v>43</v>
      </c>
      <c r="F48" s="40" t="s">
        <v>229</v>
      </c>
      <c r="G48" s="40" t="s">
        <v>57</v>
      </c>
    </row>
    <row r="49" spans="1:7" x14ac:dyDescent="0.25">
      <c r="A49" s="40">
        <v>47</v>
      </c>
      <c r="B49" s="40">
        <v>48</v>
      </c>
      <c r="C49" s="40" t="s">
        <v>16</v>
      </c>
      <c r="D49" s="41">
        <v>3.4837962962962959E-2</v>
      </c>
      <c r="E49" s="40" t="s">
        <v>114</v>
      </c>
      <c r="F49" s="40" t="s">
        <v>15</v>
      </c>
      <c r="G49" s="40" t="s">
        <v>65</v>
      </c>
    </row>
    <row r="50" spans="1:7" x14ac:dyDescent="0.25">
      <c r="A50" s="40">
        <v>48</v>
      </c>
      <c r="B50" s="40">
        <v>49</v>
      </c>
      <c r="C50" s="40" t="s">
        <v>76</v>
      </c>
      <c r="D50" s="41">
        <v>3.4895833333333334E-2</v>
      </c>
      <c r="E50" s="40" t="s">
        <v>104</v>
      </c>
      <c r="F50" s="40" t="s">
        <v>105</v>
      </c>
      <c r="G50" s="40" t="s">
        <v>21</v>
      </c>
    </row>
    <row r="51" spans="1:7" x14ac:dyDescent="0.25">
      <c r="A51" s="40">
        <v>49</v>
      </c>
      <c r="B51" s="40">
        <v>154</v>
      </c>
      <c r="C51" s="40" t="s">
        <v>78</v>
      </c>
      <c r="D51" s="41">
        <v>3.4953703703703702E-2</v>
      </c>
      <c r="E51" s="40" t="s">
        <v>116</v>
      </c>
      <c r="F51" s="40" t="s">
        <v>261</v>
      </c>
      <c r="G51" s="40" t="s">
        <v>118</v>
      </c>
    </row>
    <row r="52" spans="1:7" x14ac:dyDescent="0.25">
      <c r="A52" s="40">
        <v>50</v>
      </c>
      <c r="B52" s="40">
        <v>153</v>
      </c>
      <c r="C52" s="40" t="s">
        <v>37</v>
      </c>
      <c r="D52" s="41">
        <v>3.501157407407407E-2</v>
      </c>
      <c r="E52" s="40" t="s">
        <v>151</v>
      </c>
      <c r="F52" s="40" t="s">
        <v>12</v>
      </c>
      <c r="G52" s="40" t="s">
        <v>52</v>
      </c>
    </row>
    <row r="53" spans="1:7" x14ac:dyDescent="0.25">
      <c r="A53" s="40">
        <v>51</v>
      </c>
      <c r="B53" s="40">
        <v>147</v>
      </c>
      <c r="C53" s="40" t="s">
        <v>33</v>
      </c>
      <c r="D53" s="41">
        <v>3.5069444444444445E-2</v>
      </c>
      <c r="E53" s="40" t="s">
        <v>252</v>
      </c>
      <c r="F53" s="40" t="s">
        <v>253</v>
      </c>
      <c r="G53" s="40" t="s">
        <v>254</v>
      </c>
    </row>
    <row r="54" spans="1:7" x14ac:dyDescent="0.25">
      <c r="A54" s="40">
        <v>52</v>
      </c>
      <c r="B54" s="40">
        <v>38</v>
      </c>
      <c r="C54" s="40" t="s">
        <v>33</v>
      </c>
      <c r="D54" s="41">
        <v>3.5763888888888887E-2</v>
      </c>
      <c r="E54" s="40" t="s">
        <v>48</v>
      </c>
      <c r="F54" s="40" t="s">
        <v>106</v>
      </c>
      <c r="G54" s="40" t="s">
        <v>314</v>
      </c>
    </row>
    <row r="55" spans="1:7" x14ac:dyDescent="0.25">
      <c r="A55" s="40">
        <v>53</v>
      </c>
      <c r="B55" s="40">
        <v>95</v>
      </c>
      <c r="C55" s="40" t="s">
        <v>17</v>
      </c>
      <c r="D55" s="41">
        <v>3.5821759259259262E-2</v>
      </c>
      <c r="E55" s="40" t="s">
        <v>11</v>
      </c>
      <c r="F55" s="40" t="s">
        <v>171</v>
      </c>
      <c r="G55" s="40" t="s">
        <v>314</v>
      </c>
    </row>
    <row r="56" spans="1:7" x14ac:dyDescent="0.25">
      <c r="A56" s="42">
        <v>54</v>
      </c>
      <c r="B56" s="42">
        <v>72</v>
      </c>
      <c r="C56" s="42" t="s">
        <v>18</v>
      </c>
      <c r="D56" s="43">
        <v>3.5995370370370372E-2</v>
      </c>
      <c r="E56" s="42" t="s">
        <v>155</v>
      </c>
      <c r="F56" s="42" t="s">
        <v>295</v>
      </c>
      <c r="G56" s="42" t="s">
        <v>60</v>
      </c>
    </row>
    <row r="57" spans="1:7" x14ac:dyDescent="0.25">
      <c r="A57" s="40">
        <v>55</v>
      </c>
      <c r="B57" s="40">
        <v>45</v>
      </c>
      <c r="C57" s="40" t="s">
        <v>16</v>
      </c>
      <c r="D57" s="41">
        <v>3.605324074074074E-2</v>
      </c>
      <c r="E57" s="40" t="s">
        <v>43</v>
      </c>
      <c r="F57" s="40" t="s">
        <v>86</v>
      </c>
      <c r="G57" s="40" t="s">
        <v>21</v>
      </c>
    </row>
    <row r="58" spans="1:7" x14ac:dyDescent="0.25">
      <c r="A58" s="40">
        <v>56</v>
      </c>
      <c r="B58" s="40">
        <v>103</v>
      </c>
      <c r="C58" s="40" t="s">
        <v>17</v>
      </c>
      <c r="D58" s="41">
        <v>3.6111111111111108E-2</v>
      </c>
      <c r="E58" s="40" t="s">
        <v>181</v>
      </c>
      <c r="F58" s="40" t="s">
        <v>182</v>
      </c>
      <c r="G58" s="40" t="s">
        <v>57</v>
      </c>
    </row>
    <row r="59" spans="1:7" x14ac:dyDescent="0.25">
      <c r="A59" s="40">
        <v>57</v>
      </c>
      <c r="B59" s="40">
        <v>134</v>
      </c>
      <c r="C59" s="40" t="s">
        <v>76</v>
      </c>
      <c r="D59" s="41">
        <v>3.6168981481481483E-2</v>
      </c>
      <c r="E59" s="40" t="s">
        <v>230</v>
      </c>
      <c r="F59" s="40" t="s">
        <v>231</v>
      </c>
      <c r="G59" s="40" t="s">
        <v>21</v>
      </c>
    </row>
    <row r="60" spans="1:7" x14ac:dyDescent="0.25">
      <c r="A60" s="40">
        <v>58</v>
      </c>
      <c r="B60" s="40">
        <v>110</v>
      </c>
      <c r="C60" s="40" t="s">
        <v>76</v>
      </c>
      <c r="D60" s="41">
        <v>3.622685185185185E-2</v>
      </c>
      <c r="E60" s="40" t="s">
        <v>172</v>
      </c>
      <c r="F60" s="40" t="s">
        <v>188</v>
      </c>
      <c r="G60" s="40" t="s">
        <v>57</v>
      </c>
    </row>
    <row r="61" spans="1:7" x14ac:dyDescent="0.25">
      <c r="A61" s="40">
        <v>59</v>
      </c>
      <c r="B61" s="40">
        <v>52</v>
      </c>
      <c r="C61" s="40" t="s">
        <v>17</v>
      </c>
      <c r="D61" s="41">
        <v>3.6342592592592593E-2</v>
      </c>
      <c r="E61" s="40" t="s">
        <v>83</v>
      </c>
      <c r="F61" s="40" t="s">
        <v>153</v>
      </c>
      <c r="G61" s="40" t="s">
        <v>124</v>
      </c>
    </row>
    <row r="62" spans="1:7" x14ac:dyDescent="0.25">
      <c r="A62" s="42">
        <v>60</v>
      </c>
      <c r="B62" s="42">
        <v>157</v>
      </c>
      <c r="C62" s="42" t="s">
        <v>36</v>
      </c>
      <c r="D62" s="43">
        <v>3.6400462962962961E-2</v>
      </c>
      <c r="E62" s="42" t="s">
        <v>265</v>
      </c>
      <c r="F62" s="42" t="s">
        <v>266</v>
      </c>
      <c r="G62" s="42" t="s">
        <v>222</v>
      </c>
    </row>
    <row r="63" spans="1:7" x14ac:dyDescent="0.25">
      <c r="A63" s="40">
        <v>61</v>
      </c>
      <c r="B63" s="40">
        <v>126</v>
      </c>
      <c r="C63" s="40" t="s">
        <v>16</v>
      </c>
      <c r="D63" s="41">
        <v>3.6458333333333329E-2</v>
      </c>
      <c r="E63" s="40" t="s">
        <v>217</v>
      </c>
      <c r="F63" s="40" t="s">
        <v>218</v>
      </c>
      <c r="G63" s="40" t="s">
        <v>57</v>
      </c>
    </row>
    <row r="64" spans="1:7" x14ac:dyDescent="0.25">
      <c r="A64" s="40">
        <v>62</v>
      </c>
      <c r="B64" s="40">
        <v>149</v>
      </c>
      <c r="C64" s="40" t="s">
        <v>76</v>
      </c>
      <c r="D64" s="41">
        <v>3.6689814814814814E-2</v>
      </c>
      <c r="E64" s="40" t="s">
        <v>151</v>
      </c>
      <c r="F64" s="40" t="s">
        <v>255</v>
      </c>
      <c r="G64" s="40" t="s">
        <v>214</v>
      </c>
    </row>
    <row r="65" spans="1:7" x14ac:dyDescent="0.25">
      <c r="A65" s="40">
        <v>63</v>
      </c>
      <c r="B65" s="40">
        <v>172</v>
      </c>
      <c r="C65" s="40" t="s">
        <v>33</v>
      </c>
      <c r="D65" s="41">
        <v>3.680555555555555E-2</v>
      </c>
      <c r="E65" s="40" t="s">
        <v>72</v>
      </c>
      <c r="F65" s="40" t="s">
        <v>285</v>
      </c>
      <c r="G65" s="40" t="s">
        <v>254</v>
      </c>
    </row>
    <row r="66" spans="1:7" x14ac:dyDescent="0.25">
      <c r="A66" s="40">
        <v>64</v>
      </c>
      <c r="B66" s="40">
        <v>40</v>
      </c>
      <c r="C66" s="40" t="s">
        <v>77</v>
      </c>
      <c r="D66" s="41">
        <v>3.6863425925925924E-2</v>
      </c>
      <c r="E66" s="40" t="s">
        <v>143</v>
      </c>
      <c r="F66" s="40" t="s">
        <v>144</v>
      </c>
      <c r="G66" s="40" t="s">
        <v>21</v>
      </c>
    </row>
    <row r="67" spans="1:7" x14ac:dyDescent="0.25">
      <c r="A67" s="40">
        <v>65</v>
      </c>
      <c r="B67" s="40">
        <v>88</v>
      </c>
      <c r="C67" s="40" t="s">
        <v>10</v>
      </c>
      <c r="D67" s="41">
        <v>3.6921296296296258E-2</v>
      </c>
      <c r="E67" s="40" t="s">
        <v>11</v>
      </c>
      <c r="F67" s="40" t="s">
        <v>159</v>
      </c>
      <c r="G67" s="40" t="s">
        <v>314</v>
      </c>
    </row>
    <row r="68" spans="1:7" x14ac:dyDescent="0.25">
      <c r="A68" s="40">
        <v>66</v>
      </c>
      <c r="B68" s="40">
        <v>73</v>
      </c>
      <c r="C68" s="40" t="s">
        <v>10</v>
      </c>
      <c r="D68" s="41">
        <v>3.697916666666666E-2</v>
      </c>
      <c r="E68" s="40" t="s">
        <v>5</v>
      </c>
      <c r="F68" s="40" t="s">
        <v>6</v>
      </c>
      <c r="G68" s="40" t="s">
        <v>254</v>
      </c>
    </row>
    <row r="69" spans="1:7" x14ac:dyDescent="0.25">
      <c r="A69" s="40">
        <v>67</v>
      </c>
      <c r="B69" s="40">
        <v>60</v>
      </c>
      <c r="C69" s="40" t="s">
        <v>17</v>
      </c>
      <c r="D69" s="41">
        <v>3.7037037037037056E-2</v>
      </c>
      <c r="E69" s="40" t="s">
        <v>158</v>
      </c>
      <c r="F69" s="40" t="s">
        <v>12</v>
      </c>
      <c r="G69" s="40" t="s">
        <v>254</v>
      </c>
    </row>
    <row r="70" spans="1:7" x14ac:dyDescent="0.25">
      <c r="A70" s="40">
        <v>68</v>
      </c>
      <c r="B70" s="40">
        <v>59</v>
      </c>
      <c r="C70" s="40" t="s">
        <v>33</v>
      </c>
      <c r="D70" s="41">
        <v>3.7094907407407458E-2</v>
      </c>
      <c r="E70" s="40" t="s">
        <v>312</v>
      </c>
      <c r="F70" s="40" t="s">
        <v>12</v>
      </c>
      <c r="G70" s="40" t="s">
        <v>314</v>
      </c>
    </row>
    <row r="71" spans="1:7" x14ac:dyDescent="0.25">
      <c r="A71" s="42">
        <v>69</v>
      </c>
      <c r="B71" s="42">
        <v>119</v>
      </c>
      <c r="C71" s="42" t="s">
        <v>77</v>
      </c>
      <c r="D71" s="43">
        <v>3.7152777777777757E-2</v>
      </c>
      <c r="E71" s="42" t="s">
        <v>202</v>
      </c>
      <c r="F71" s="42" t="s">
        <v>203</v>
      </c>
      <c r="G71" s="42" t="s">
        <v>103</v>
      </c>
    </row>
    <row r="72" spans="1:7" x14ac:dyDescent="0.25">
      <c r="A72" s="40">
        <v>70</v>
      </c>
      <c r="B72" s="40">
        <v>65</v>
      </c>
      <c r="C72" s="40" t="s">
        <v>37</v>
      </c>
      <c r="D72" s="41">
        <v>3.7210648148148159E-2</v>
      </c>
      <c r="E72" s="40" t="s">
        <v>83</v>
      </c>
      <c r="F72" s="40" t="s">
        <v>84</v>
      </c>
      <c r="G72" s="40" t="s">
        <v>21</v>
      </c>
    </row>
    <row r="73" spans="1:7" x14ac:dyDescent="0.25">
      <c r="A73" s="40">
        <v>71</v>
      </c>
      <c r="B73" s="40">
        <v>160</v>
      </c>
      <c r="C73" s="40" t="s">
        <v>17</v>
      </c>
      <c r="D73" s="41">
        <v>3.7384259259259256E-2</v>
      </c>
      <c r="E73" s="40" t="s">
        <v>43</v>
      </c>
      <c r="F73" s="40" t="s">
        <v>269</v>
      </c>
      <c r="G73" s="40" t="s">
        <v>315</v>
      </c>
    </row>
    <row r="74" spans="1:7" x14ac:dyDescent="0.25">
      <c r="A74" s="40">
        <v>72</v>
      </c>
      <c r="B74" s="40">
        <v>71</v>
      </c>
      <c r="C74" s="40" t="s">
        <v>17</v>
      </c>
      <c r="D74" s="41">
        <v>3.7499999999999999E-2</v>
      </c>
      <c r="E74" s="40" t="s">
        <v>72</v>
      </c>
      <c r="F74" s="40" t="s">
        <v>154</v>
      </c>
      <c r="G74" s="40" t="s">
        <v>124</v>
      </c>
    </row>
    <row r="75" spans="1:7" x14ac:dyDescent="0.25">
      <c r="A75" s="42">
        <v>73</v>
      </c>
      <c r="B75" s="42">
        <v>100</v>
      </c>
      <c r="C75" s="42" t="s">
        <v>36</v>
      </c>
      <c r="D75" s="43">
        <v>3.7615740740740741E-2</v>
      </c>
      <c r="E75" s="42" t="s">
        <v>177</v>
      </c>
      <c r="F75" s="42" t="s">
        <v>178</v>
      </c>
      <c r="G75" s="42" t="s">
        <v>118</v>
      </c>
    </row>
    <row r="76" spans="1:7" x14ac:dyDescent="0.25">
      <c r="A76" s="40">
        <v>74</v>
      </c>
      <c r="B76" s="40">
        <v>69</v>
      </c>
      <c r="C76" s="40" t="s">
        <v>16</v>
      </c>
      <c r="D76" s="41">
        <v>3.7731481481481477E-2</v>
      </c>
      <c r="E76" s="40" t="s">
        <v>304</v>
      </c>
      <c r="F76" s="40" t="s">
        <v>51</v>
      </c>
      <c r="G76" s="40" t="s">
        <v>52</v>
      </c>
    </row>
    <row r="77" spans="1:7" x14ac:dyDescent="0.25">
      <c r="A77" s="42">
        <v>75</v>
      </c>
      <c r="B77" s="42">
        <v>76</v>
      </c>
      <c r="C77" s="42" t="s">
        <v>36</v>
      </c>
      <c r="D77" s="43">
        <v>3.784722222222222E-2</v>
      </c>
      <c r="E77" s="42" t="s">
        <v>129</v>
      </c>
      <c r="F77" s="42" t="s">
        <v>130</v>
      </c>
      <c r="G77" s="42" t="s">
        <v>124</v>
      </c>
    </row>
    <row r="78" spans="1:7" x14ac:dyDescent="0.25">
      <c r="A78" s="40">
        <v>76</v>
      </c>
      <c r="B78" s="40">
        <v>43</v>
      </c>
      <c r="C78" s="40" t="s">
        <v>76</v>
      </c>
      <c r="D78" s="41">
        <v>3.7962962962962955E-2</v>
      </c>
      <c r="E78" s="40" t="s">
        <v>127</v>
      </c>
      <c r="F78" s="40" t="s">
        <v>128</v>
      </c>
      <c r="G78" s="40" t="s">
        <v>124</v>
      </c>
    </row>
    <row r="79" spans="1:7" x14ac:dyDescent="0.25">
      <c r="A79" s="40">
        <v>77</v>
      </c>
      <c r="B79" s="40">
        <v>129</v>
      </c>
      <c r="C79" s="40" t="s">
        <v>17</v>
      </c>
      <c r="D79" s="41">
        <v>3.8078703703703656E-2</v>
      </c>
      <c r="E79" s="40" t="s">
        <v>156</v>
      </c>
      <c r="F79" s="40" t="s">
        <v>223</v>
      </c>
      <c r="G79" s="40" t="s">
        <v>124</v>
      </c>
    </row>
    <row r="80" spans="1:7" x14ac:dyDescent="0.25">
      <c r="A80" s="40">
        <v>78</v>
      </c>
      <c r="B80" s="40">
        <v>179</v>
      </c>
      <c r="C80" s="40" t="s">
        <v>35</v>
      </c>
      <c r="D80" s="41">
        <v>3.8194444444444454E-2</v>
      </c>
      <c r="E80" s="40" t="s">
        <v>316</v>
      </c>
      <c r="F80" s="40" t="s">
        <v>293</v>
      </c>
      <c r="G80" s="40" t="s">
        <v>294</v>
      </c>
    </row>
    <row r="81" spans="1:7" x14ac:dyDescent="0.25">
      <c r="A81" s="40">
        <v>79</v>
      </c>
      <c r="B81" s="40">
        <v>44</v>
      </c>
      <c r="C81" s="40" t="s">
        <v>76</v>
      </c>
      <c r="D81" s="41">
        <v>3.8310185185185155E-2</v>
      </c>
      <c r="E81" s="40" t="s">
        <v>31</v>
      </c>
      <c r="F81" s="40" t="s">
        <v>86</v>
      </c>
      <c r="G81" s="40" t="s">
        <v>21</v>
      </c>
    </row>
    <row r="82" spans="1:7" x14ac:dyDescent="0.25">
      <c r="A82" s="42">
        <v>80</v>
      </c>
      <c r="B82" s="42">
        <v>29</v>
      </c>
      <c r="C82" s="42" t="s">
        <v>18</v>
      </c>
      <c r="D82" s="43">
        <v>3.8425925925925961E-2</v>
      </c>
      <c r="E82" s="42" t="s">
        <v>108</v>
      </c>
      <c r="F82" s="42" t="s">
        <v>109</v>
      </c>
      <c r="G82" s="42" t="s">
        <v>254</v>
      </c>
    </row>
    <row r="83" spans="1:7" x14ac:dyDescent="0.25">
      <c r="A83" s="40">
        <v>81</v>
      </c>
      <c r="B83" s="40">
        <v>132</v>
      </c>
      <c r="C83" s="40" t="s">
        <v>17</v>
      </c>
      <c r="D83" s="41">
        <v>3.8541666666666655E-2</v>
      </c>
      <c r="E83" s="40" t="s">
        <v>119</v>
      </c>
      <c r="F83" s="40" t="s">
        <v>228</v>
      </c>
      <c r="G83" s="40" t="s">
        <v>103</v>
      </c>
    </row>
    <row r="84" spans="1:7" x14ac:dyDescent="0.25">
      <c r="A84" s="40">
        <v>82</v>
      </c>
      <c r="B84" s="40">
        <v>111</v>
      </c>
      <c r="C84" s="40" t="s">
        <v>17</v>
      </c>
      <c r="D84" s="41">
        <v>3.8599537037037036E-2</v>
      </c>
      <c r="E84" s="40" t="s">
        <v>189</v>
      </c>
      <c r="F84" s="40" t="s">
        <v>317</v>
      </c>
      <c r="G84" s="40" t="s">
        <v>191</v>
      </c>
    </row>
    <row r="85" spans="1:7" x14ac:dyDescent="0.25">
      <c r="A85" s="40">
        <v>83</v>
      </c>
      <c r="B85" s="40">
        <v>118</v>
      </c>
      <c r="C85" s="40" t="s">
        <v>16</v>
      </c>
      <c r="D85" s="41">
        <v>3.8657407407407404E-2</v>
      </c>
      <c r="E85" s="40" t="s">
        <v>30</v>
      </c>
      <c r="F85" s="40" t="s">
        <v>201</v>
      </c>
      <c r="G85" s="40" t="s">
        <v>103</v>
      </c>
    </row>
    <row r="86" spans="1:7" x14ac:dyDescent="0.25">
      <c r="A86" s="40">
        <v>84</v>
      </c>
      <c r="B86" s="40">
        <v>68</v>
      </c>
      <c r="C86" s="40" t="s">
        <v>17</v>
      </c>
      <c r="D86" s="41">
        <v>3.8773148148148147E-2</v>
      </c>
      <c r="E86" s="40" t="s">
        <v>318</v>
      </c>
      <c r="F86" s="40" t="s">
        <v>24</v>
      </c>
      <c r="G86" s="40" t="s">
        <v>21</v>
      </c>
    </row>
    <row r="87" spans="1:7" x14ac:dyDescent="0.25">
      <c r="A87" s="40">
        <v>85</v>
      </c>
      <c r="B87" s="40">
        <v>108</v>
      </c>
      <c r="C87" s="40" t="s">
        <v>78</v>
      </c>
      <c r="D87" s="41">
        <v>3.900462962962966E-2</v>
      </c>
      <c r="E87" s="40" t="s">
        <v>43</v>
      </c>
      <c r="F87" s="40" t="s">
        <v>186</v>
      </c>
      <c r="G87" s="40" t="s">
        <v>57</v>
      </c>
    </row>
    <row r="88" spans="1:7" x14ac:dyDescent="0.25">
      <c r="A88" s="40">
        <v>86</v>
      </c>
      <c r="B88" s="40">
        <v>113</v>
      </c>
      <c r="C88" s="40" t="s">
        <v>76</v>
      </c>
      <c r="D88" s="41">
        <v>3.90625E-2</v>
      </c>
      <c r="E88" s="40" t="s">
        <v>194</v>
      </c>
      <c r="F88" s="40" t="s">
        <v>195</v>
      </c>
      <c r="G88" s="40" t="s">
        <v>124</v>
      </c>
    </row>
    <row r="89" spans="1:7" x14ac:dyDescent="0.25">
      <c r="A89" s="40">
        <v>87</v>
      </c>
      <c r="B89" s="40">
        <v>26</v>
      </c>
      <c r="C89" s="40" t="s">
        <v>33</v>
      </c>
      <c r="D89" s="41">
        <v>3.9120370370370354E-2</v>
      </c>
      <c r="E89" s="40" t="s">
        <v>312</v>
      </c>
      <c r="F89" s="40" t="s">
        <v>152</v>
      </c>
      <c r="G89" s="40" t="s">
        <v>254</v>
      </c>
    </row>
    <row r="90" spans="1:7" x14ac:dyDescent="0.25">
      <c r="A90" s="42">
        <v>88</v>
      </c>
      <c r="B90" s="42">
        <v>105</v>
      </c>
      <c r="C90" s="42" t="s">
        <v>18</v>
      </c>
      <c r="D90" s="43">
        <v>3.9178240740740659E-2</v>
      </c>
      <c r="E90" s="42" t="s">
        <v>183</v>
      </c>
      <c r="F90" s="42" t="s">
        <v>187</v>
      </c>
      <c r="G90" s="42" t="s">
        <v>57</v>
      </c>
    </row>
    <row r="91" spans="1:7" x14ac:dyDescent="0.25">
      <c r="A91" s="40">
        <v>89</v>
      </c>
      <c r="B91" s="40">
        <v>53</v>
      </c>
      <c r="C91" s="40" t="s">
        <v>78</v>
      </c>
      <c r="D91" s="41">
        <v>3.9236111111111055E-2</v>
      </c>
      <c r="E91" s="40" t="s">
        <v>121</v>
      </c>
      <c r="F91" s="40" t="s">
        <v>122</v>
      </c>
      <c r="G91" s="40" t="s">
        <v>52</v>
      </c>
    </row>
    <row r="92" spans="1:7" x14ac:dyDescent="0.25">
      <c r="A92" s="40">
        <v>90</v>
      </c>
      <c r="B92" s="40">
        <v>131</v>
      </c>
      <c r="C92" s="40" t="s">
        <v>18</v>
      </c>
      <c r="D92" s="41">
        <v>3.9467592592592589E-2</v>
      </c>
      <c r="E92" s="40" t="s">
        <v>226</v>
      </c>
      <c r="F92" s="40" t="s">
        <v>227</v>
      </c>
      <c r="G92" s="40" t="s">
        <v>103</v>
      </c>
    </row>
    <row r="93" spans="1:7" x14ac:dyDescent="0.25">
      <c r="A93" s="42">
        <v>91</v>
      </c>
      <c r="B93" s="42">
        <v>31</v>
      </c>
      <c r="C93" s="42" t="s">
        <v>36</v>
      </c>
      <c r="D93" s="43">
        <v>3.9930555555555552E-2</v>
      </c>
      <c r="E93" s="42" t="s">
        <v>136</v>
      </c>
      <c r="F93" s="42" t="s">
        <v>137</v>
      </c>
      <c r="G93" s="42" t="s">
        <v>124</v>
      </c>
    </row>
    <row r="94" spans="1:7" x14ac:dyDescent="0.25">
      <c r="A94" s="40">
        <v>92</v>
      </c>
      <c r="B94" s="40">
        <v>23</v>
      </c>
      <c r="C94" s="40" t="s">
        <v>16</v>
      </c>
      <c r="D94" s="41">
        <v>4.0509259259259259E-2</v>
      </c>
      <c r="E94" s="40" t="s">
        <v>38</v>
      </c>
      <c r="F94" s="40" t="s">
        <v>39</v>
      </c>
      <c r="G94" s="40" t="s">
        <v>214</v>
      </c>
    </row>
    <row r="95" spans="1:7" x14ac:dyDescent="0.25">
      <c r="A95" s="40">
        <v>93</v>
      </c>
      <c r="B95" s="40">
        <v>13</v>
      </c>
      <c r="C95" s="40" t="s">
        <v>78</v>
      </c>
      <c r="D95" s="41">
        <v>4.0567129629629634E-2</v>
      </c>
      <c r="E95" s="40" t="s">
        <v>140</v>
      </c>
      <c r="F95" s="40" t="s">
        <v>145</v>
      </c>
      <c r="G95" s="40" t="s">
        <v>124</v>
      </c>
    </row>
    <row r="96" spans="1:7" x14ac:dyDescent="0.25">
      <c r="A96" s="40">
        <v>94</v>
      </c>
      <c r="B96" s="40">
        <v>167</v>
      </c>
      <c r="C96" s="40" t="s">
        <v>16</v>
      </c>
      <c r="D96" s="41">
        <v>4.0625000000000057E-2</v>
      </c>
      <c r="E96" s="40" t="s">
        <v>263</v>
      </c>
      <c r="F96" s="40" t="s">
        <v>277</v>
      </c>
      <c r="G96" s="40" t="s">
        <v>65</v>
      </c>
    </row>
    <row r="97" spans="1:7" x14ac:dyDescent="0.25">
      <c r="A97" s="40">
        <v>95</v>
      </c>
      <c r="B97" s="40">
        <v>123</v>
      </c>
      <c r="C97" s="40" t="s">
        <v>10</v>
      </c>
      <c r="D97" s="41">
        <v>4.0682870370370355E-2</v>
      </c>
      <c r="E97" s="40" t="s">
        <v>22</v>
      </c>
      <c r="F97" s="40" t="s">
        <v>210</v>
      </c>
      <c r="G97" s="40" t="s">
        <v>211</v>
      </c>
    </row>
    <row r="98" spans="1:7" x14ac:dyDescent="0.25">
      <c r="A98" s="40">
        <v>96</v>
      </c>
      <c r="B98" s="40">
        <v>4</v>
      </c>
      <c r="C98" s="40" t="s">
        <v>78</v>
      </c>
      <c r="D98" s="41">
        <v>4.0740740740740758E-2</v>
      </c>
      <c r="E98" s="40" t="s">
        <v>68</v>
      </c>
      <c r="F98" s="40" t="s">
        <v>69</v>
      </c>
      <c r="G98" s="40" t="s">
        <v>65</v>
      </c>
    </row>
    <row r="99" spans="1:7" x14ac:dyDescent="0.25">
      <c r="A99" s="40">
        <v>97</v>
      </c>
      <c r="B99" s="40">
        <v>163</v>
      </c>
      <c r="C99" s="40" t="s">
        <v>78</v>
      </c>
      <c r="D99" s="41">
        <v>4.079861111111116E-2</v>
      </c>
      <c r="E99" s="40" t="s">
        <v>19</v>
      </c>
      <c r="F99" s="40" t="s">
        <v>319</v>
      </c>
      <c r="G99" s="40" t="s">
        <v>111</v>
      </c>
    </row>
    <row r="100" spans="1:7" x14ac:dyDescent="0.25">
      <c r="A100" s="42">
        <v>98</v>
      </c>
      <c r="B100" s="42">
        <v>66</v>
      </c>
      <c r="C100" s="42" t="s">
        <v>77</v>
      </c>
      <c r="D100" s="43">
        <v>4.0856481481481556E-2</v>
      </c>
      <c r="E100" s="42" t="s">
        <v>112</v>
      </c>
      <c r="F100" s="42" t="s">
        <v>113</v>
      </c>
      <c r="G100" s="42" t="s">
        <v>111</v>
      </c>
    </row>
    <row r="101" spans="1:7" x14ac:dyDescent="0.25">
      <c r="A101" s="42">
        <v>99</v>
      </c>
      <c r="B101" s="42">
        <v>125</v>
      </c>
      <c r="C101" s="42" t="s">
        <v>77</v>
      </c>
      <c r="D101" s="43">
        <v>4.0914351851851855E-2</v>
      </c>
      <c r="E101" s="42" t="s">
        <v>143</v>
      </c>
      <c r="F101" s="42" t="s">
        <v>215</v>
      </c>
      <c r="G101" s="42" t="s">
        <v>216</v>
      </c>
    </row>
    <row r="102" spans="1:7" x14ac:dyDescent="0.25">
      <c r="A102" s="42">
        <v>100</v>
      </c>
      <c r="B102" s="42">
        <v>47</v>
      </c>
      <c r="C102" s="42" t="s">
        <v>18</v>
      </c>
      <c r="D102" s="43">
        <v>4.1087962962962965E-2</v>
      </c>
      <c r="E102" s="42" t="s">
        <v>14</v>
      </c>
      <c r="F102" s="42" t="s">
        <v>15</v>
      </c>
      <c r="G102" s="42" t="s">
        <v>13</v>
      </c>
    </row>
    <row r="103" spans="1:7" x14ac:dyDescent="0.25">
      <c r="A103" s="42">
        <v>101</v>
      </c>
      <c r="B103" s="42">
        <v>164</v>
      </c>
      <c r="C103" s="42" t="s">
        <v>36</v>
      </c>
      <c r="D103" s="43">
        <v>4.1493055555555554E-2</v>
      </c>
      <c r="E103" s="42" t="s">
        <v>325</v>
      </c>
      <c r="F103" s="42" t="s">
        <v>273</v>
      </c>
      <c r="G103" s="42" t="s">
        <v>111</v>
      </c>
    </row>
    <row r="104" spans="1:7" x14ac:dyDescent="0.25">
      <c r="A104" s="42">
        <v>102</v>
      </c>
      <c r="B104" s="42">
        <v>54</v>
      </c>
      <c r="C104" s="42" t="s">
        <v>99</v>
      </c>
      <c r="D104" s="43">
        <v>4.2071759259259253E-2</v>
      </c>
      <c r="E104" s="42" t="s">
        <v>322</v>
      </c>
      <c r="F104" s="42" t="s">
        <v>147</v>
      </c>
      <c r="G104" s="42" t="s">
        <v>254</v>
      </c>
    </row>
    <row r="105" spans="1:7" x14ac:dyDescent="0.25">
      <c r="A105" s="40">
        <v>103</v>
      </c>
      <c r="B105" s="40">
        <v>18</v>
      </c>
      <c r="C105" s="40" t="s">
        <v>78</v>
      </c>
      <c r="D105" s="41">
        <v>4.2245370370370364E-2</v>
      </c>
      <c r="E105" s="40" t="s">
        <v>119</v>
      </c>
      <c r="F105" s="40" t="s">
        <v>120</v>
      </c>
      <c r="G105" s="40" t="s">
        <v>52</v>
      </c>
    </row>
    <row r="106" spans="1:7" x14ac:dyDescent="0.25">
      <c r="A106" s="42">
        <v>104</v>
      </c>
      <c r="B106" s="42">
        <v>27</v>
      </c>
      <c r="C106" s="42" t="s">
        <v>18</v>
      </c>
      <c r="D106" s="43">
        <v>4.8611111111111112E-2</v>
      </c>
      <c r="E106" s="42" t="s">
        <v>320</v>
      </c>
      <c r="F106" s="42" t="s">
        <v>135</v>
      </c>
      <c r="G106" s="42" t="s">
        <v>124</v>
      </c>
    </row>
    <row r="107" spans="1:7" x14ac:dyDescent="0.25">
      <c r="A107" s="40">
        <v>105</v>
      </c>
      <c r="B107" s="40">
        <v>39</v>
      </c>
      <c r="C107" s="40" t="s">
        <v>35</v>
      </c>
      <c r="D107" s="41">
        <v>4.8726851851851855E-2</v>
      </c>
      <c r="E107" s="40" t="s">
        <v>318</v>
      </c>
      <c r="F107" s="40" t="s">
        <v>47</v>
      </c>
      <c r="G107" s="40" t="s">
        <v>42</v>
      </c>
    </row>
    <row r="108" spans="1:7" x14ac:dyDescent="0.25">
      <c r="A108" s="40">
        <v>106</v>
      </c>
      <c r="B108" s="40">
        <v>161</v>
      </c>
      <c r="C108" s="40" t="s">
        <v>17</v>
      </c>
      <c r="D108" s="41">
        <v>4.293981481481482E-2</v>
      </c>
      <c r="E108" s="40" t="s">
        <v>304</v>
      </c>
      <c r="F108" s="40" t="s">
        <v>271</v>
      </c>
      <c r="G108" s="40" t="s">
        <v>254</v>
      </c>
    </row>
    <row r="109" spans="1:7" x14ac:dyDescent="0.25">
      <c r="A109" s="42">
        <v>107</v>
      </c>
      <c r="B109" s="42">
        <v>171</v>
      </c>
      <c r="C109" s="42" t="s">
        <v>18</v>
      </c>
      <c r="D109" s="43">
        <v>4.3055555555555555E-2</v>
      </c>
      <c r="E109" s="42" t="s">
        <v>283</v>
      </c>
      <c r="F109" s="42" t="s">
        <v>284</v>
      </c>
      <c r="G109" s="42" t="s">
        <v>124</v>
      </c>
    </row>
    <row r="110" spans="1:7" x14ac:dyDescent="0.25">
      <c r="A110" s="42">
        <v>108</v>
      </c>
      <c r="B110" s="42">
        <v>19</v>
      </c>
      <c r="C110" s="42" t="s">
        <v>18</v>
      </c>
      <c r="D110" s="43">
        <v>4.3402777777777776E-2</v>
      </c>
      <c r="E110" s="42" t="s">
        <v>125</v>
      </c>
      <c r="F110" s="42" t="s">
        <v>126</v>
      </c>
      <c r="G110" s="42" t="s">
        <v>124</v>
      </c>
    </row>
    <row r="111" spans="1:7" x14ac:dyDescent="0.25">
      <c r="A111" s="40">
        <v>109</v>
      </c>
      <c r="B111" s="40">
        <v>1</v>
      </c>
      <c r="C111" s="40" t="s">
        <v>76</v>
      </c>
      <c r="D111" s="41">
        <v>4.3518518518518519E-2</v>
      </c>
      <c r="E111" s="40" t="s">
        <v>31</v>
      </c>
      <c r="F111" s="40" t="s">
        <v>79</v>
      </c>
      <c r="G111" s="40" t="s">
        <v>65</v>
      </c>
    </row>
    <row r="112" spans="1:7" x14ac:dyDescent="0.25">
      <c r="A112" s="40">
        <v>110</v>
      </c>
      <c r="B112" s="40">
        <v>165</v>
      </c>
      <c r="C112" s="40" t="s">
        <v>35</v>
      </c>
      <c r="D112" s="41">
        <v>4.4155092592592593E-2</v>
      </c>
      <c r="E112" s="40" t="s">
        <v>275</v>
      </c>
      <c r="F112" s="40" t="s">
        <v>313</v>
      </c>
      <c r="G112" s="40" t="s">
        <v>65</v>
      </c>
    </row>
    <row r="113" spans="1:7" x14ac:dyDescent="0.25">
      <c r="A113" s="42">
        <v>111</v>
      </c>
      <c r="B113" s="42">
        <v>70</v>
      </c>
      <c r="C113" s="42" t="s">
        <v>77</v>
      </c>
      <c r="D113" s="43">
        <v>4.4270833333333329E-2</v>
      </c>
      <c r="E113" s="42" t="s">
        <v>53</v>
      </c>
      <c r="F113" s="42" t="s">
        <v>51</v>
      </c>
      <c r="G113" s="42" t="s">
        <v>52</v>
      </c>
    </row>
    <row r="114" spans="1:7" x14ac:dyDescent="0.25">
      <c r="A114" s="40">
        <v>112</v>
      </c>
      <c r="B114" s="40">
        <v>112</v>
      </c>
      <c r="C114" s="40" t="s">
        <v>76</v>
      </c>
      <c r="D114" s="41">
        <v>4.4849537037037035E-2</v>
      </c>
      <c r="E114" s="40" t="s">
        <v>192</v>
      </c>
      <c r="F114" s="40" t="s">
        <v>193</v>
      </c>
      <c r="G114" s="40" t="s">
        <v>133</v>
      </c>
    </row>
    <row r="115" spans="1:7" x14ac:dyDescent="0.25">
      <c r="A115" s="40">
        <v>113</v>
      </c>
      <c r="B115" s="40">
        <v>81</v>
      </c>
      <c r="C115" s="40" t="s">
        <v>16</v>
      </c>
      <c r="D115" s="41">
        <v>4.5023148148148145E-2</v>
      </c>
      <c r="E115" s="40" t="s">
        <v>156</v>
      </c>
      <c r="F115" s="40" t="s">
        <v>157</v>
      </c>
      <c r="G115" s="40" t="s">
        <v>133</v>
      </c>
    </row>
    <row r="116" spans="1:7" x14ac:dyDescent="0.25">
      <c r="A116" s="40">
        <v>114</v>
      </c>
      <c r="B116" s="40">
        <v>12</v>
      </c>
      <c r="C116" s="40" t="s">
        <v>33</v>
      </c>
      <c r="D116" s="41">
        <v>4.5138888888888881E-2</v>
      </c>
      <c r="E116" s="40" t="s">
        <v>22</v>
      </c>
      <c r="F116" s="40" t="s">
        <v>20</v>
      </c>
      <c r="G116" s="40" t="s">
        <v>21</v>
      </c>
    </row>
    <row r="117" spans="1:7" x14ac:dyDescent="0.25">
      <c r="A117" s="40">
        <v>115</v>
      </c>
      <c r="B117" s="40">
        <v>11</v>
      </c>
      <c r="C117" s="40" t="s">
        <v>16</v>
      </c>
      <c r="D117" s="41">
        <v>4.5254629629629624E-2</v>
      </c>
      <c r="E117" s="40" t="s">
        <v>19</v>
      </c>
      <c r="F117" s="40" t="s">
        <v>20</v>
      </c>
      <c r="G117" s="40" t="s">
        <v>21</v>
      </c>
    </row>
    <row r="118" spans="1:7" x14ac:dyDescent="0.25">
      <c r="A118" s="40">
        <v>116</v>
      </c>
      <c r="B118" s="40">
        <v>127</v>
      </c>
      <c r="C118" s="40" t="s">
        <v>16</v>
      </c>
      <c r="D118" s="41">
        <v>4.5370370370370366E-2</v>
      </c>
      <c r="E118" s="40" t="s">
        <v>219</v>
      </c>
      <c r="F118" s="40" t="s">
        <v>324</v>
      </c>
      <c r="G118" s="40" t="s">
        <v>21</v>
      </c>
    </row>
    <row r="119" spans="1:7" x14ac:dyDescent="0.25">
      <c r="A119" s="40">
        <v>117</v>
      </c>
      <c r="B119" s="40">
        <v>25</v>
      </c>
      <c r="C119" s="40" t="s">
        <v>34</v>
      </c>
      <c r="D119" s="41">
        <v>4.5949074074074073E-2</v>
      </c>
      <c r="E119" s="40" t="s">
        <v>31</v>
      </c>
      <c r="F119" s="40" t="s">
        <v>32</v>
      </c>
      <c r="G119" s="40" t="s">
        <v>21</v>
      </c>
    </row>
    <row r="120" spans="1:7" x14ac:dyDescent="0.25">
      <c r="A120" s="42">
        <v>118</v>
      </c>
      <c r="B120" s="42">
        <v>77</v>
      </c>
      <c r="C120" s="42" t="s">
        <v>36</v>
      </c>
      <c r="D120" s="43">
        <v>4.6064814814814815E-2</v>
      </c>
      <c r="E120" s="42" t="s">
        <v>101</v>
      </c>
      <c r="F120" s="42" t="s">
        <v>102</v>
      </c>
      <c r="G120" s="42" t="s">
        <v>103</v>
      </c>
    </row>
    <row r="121" spans="1:7" x14ac:dyDescent="0.25">
      <c r="A121" s="40">
        <v>119</v>
      </c>
      <c r="B121" s="40">
        <v>35</v>
      </c>
      <c r="C121" s="40" t="s">
        <v>34</v>
      </c>
      <c r="D121" s="41">
        <v>4.6412037037037036E-2</v>
      </c>
      <c r="E121" s="40" t="s">
        <v>25</v>
      </c>
      <c r="F121" s="40" t="s">
        <v>321</v>
      </c>
      <c r="G121" s="40" t="s">
        <v>21</v>
      </c>
    </row>
    <row r="122" spans="1:7" x14ac:dyDescent="0.25">
      <c r="A122" s="42">
        <v>120</v>
      </c>
      <c r="B122" s="42">
        <v>178</v>
      </c>
      <c r="C122" s="42" t="s">
        <v>99</v>
      </c>
      <c r="D122" s="43">
        <v>4.6527777777777779E-2</v>
      </c>
      <c r="E122" s="42" t="s">
        <v>322</v>
      </c>
      <c r="F122" s="42" t="s">
        <v>291</v>
      </c>
      <c r="G122" s="42" t="s">
        <v>254</v>
      </c>
    </row>
    <row r="123" spans="1:7" x14ac:dyDescent="0.25">
      <c r="A123" s="42">
        <v>121</v>
      </c>
      <c r="B123" s="42">
        <v>176</v>
      </c>
      <c r="C123" s="42" t="s">
        <v>99</v>
      </c>
      <c r="D123" s="43">
        <v>4.7106481481481478E-2</v>
      </c>
      <c r="E123" s="42" t="s">
        <v>290</v>
      </c>
      <c r="F123" s="42" t="s">
        <v>287</v>
      </c>
      <c r="G123" s="42" t="s">
        <v>254</v>
      </c>
    </row>
    <row r="124" spans="1:7" x14ac:dyDescent="0.25">
      <c r="A124" s="42">
        <v>122</v>
      </c>
      <c r="B124" s="42">
        <v>32</v>
      </c>
      <c r="C124" s="42" t="s">
        <v>36</v>
      </c>
      <c r="D124" s="43">
        <v>4.780092592592592E-2</v>
      </c>
      <c r="E124" s="42" t="s">
        <v>28</v>
      </c>
      <c r="F124" s="42" t="s">
        <v>29</v>
      </c>
      <c r="G124" s="42" t="s">
        <v>21</v>
      </c>
    </row>
    <row r="125" spans="1:7" x14ac:dyDescent="0.25">
      <c r="A125" s="42">
        <v>123</v>
      </c>
      <c r="B125" s="42">
        <v>99</v>
      </c>
      <c r="C125" s="42" t="s">
        <v>36</v>
      </c>
      <c r="D125" s="43">
        <v>4.8379629629629634E-2</v>
      </c>
      <c r="E125" s="42" t="s">
        <v>175</v>
      </c>
      <c r="F125" s="42" t="s">
        <v>176</v>
      </c>
      <c r="G125" s="42" t="s">
        <v>254</v>
      </c>
    </row>
    <row r="126" spans="1:7" x14ac:dyDescent="0.25">
      <c r="A126" s="40">
        <v>124</v>
      </c>
      <c r="B126" s="40">
        <v>78</v>
      </c>
      <c r="C126" s="40" t="s">
        <v>34</v>
      </c>
      <c r="D126" s="41">
        <v>4.8437500000000001E-2</v>
      </c>
      <c r="E126" s="40" t="s">
        <v>43</v>
      </c>
      <c r="F126" s="40" t="s">
        <v>44</v>
      </c>
      <c r="G126" s="40" t="s">
        <v>42</v>
      </c>
    </row>
    <row r="127" spans="1:7" x14ac:dyDescent="0.25">
      <c r="A127" s="40">
        <v>125</v>
      </c>
      <c r="B127" s="40">
        <v>138</v>
      </c>
      <c r="C127" s="40" t="s">
        <v>34</v>
      </c>
      <c r="D127" s="41">
        <v>4.8495370370370369E-2</v>
      </c>
      <c r="E127" s="40" t="s">
        <v>66</v>
      </c>
      <c r="F127" s="40" t="s">
        <v>238</v>
      </c>
      <c r="G127" s="40" t="s">
        <v>191</v>
      </c>
    </row>
    <row r="128" spans="1:7" x14ac:dyDescent="0.25">
      <c r="A128" s="40">
        <v>126</v>
      </c>
      <c r="B128" s="40">
        <v>130</v>
      </c>
      <c r="C128" s="40" t="s">
        <v>16</v>
      </c>
      <c r="D128" s="41">
        <v>4.8726851851851855E-2</v>
      </c>
      <c r="E128" s="40" t="s">
        <v>224</v>
      </c>
      <c r="F128" s="40" t="s">
        <v>225</v>
      </c>
      <c r="G128" s="40" t="s">
        <v>165</v>
      </c>
    </row>
    <row r="129" spans="1:7" x14ac:dyDescent="0.25">
      <c r="A129" s="40">
        <v>127</v>
      </c>
      <c r="B129" s="40">
        <v>62</v>
      </c>
      <c r="C129" s="40" t="s">
        <v>35</v>
      </c>
      <c r="D129" s="41">
        <v>4.884259259259259E-2</v>
      </c>
      <c r="E129" s="40" t="s">
        <v>26</v>
      </c>
      <c r="F129" s="40" t="s">
        <v>27</v>
      </c>
      <c r="G129" s="40" t="s">
        <v>21</v>
      </c>
    </row>
    <row r="130" spans="1:7" x14ac:dyDescent="0.25">
      <c r="A130" s="40">
        <v>128</v>
      </c>
      <c r="B130" s="40">
        <v>162</v>
      </c>
      <c r="C130" s="40" t="s">
        <v>78</v>
      </c>
      <c r="D130" s="41">
        <v>4.9189814814814811E-2</v>
      </c>
      <c r="E130" s="40" t="s">
        <v>116</v>
      </c>
      <c r="F130" s="40" t="s">
        <v>106</v>
      </c>
      <c r="G130" s="40" t="s">
        <v>254</v>
      </c>
    </row>
    <row r="131" spans="1:7" x14ac:dyDescent="0.25">
      <c r="A131" s="40">
        <v>129</v>
      </c>
      <c r="B131" s="40">
        <v>114</v>
      </c>
      <c r="C131" s="40" t="s">
        <v>34</v>
      </c>
      <c r="D131" s="41">
        <v>4.9305555555555554E-2</v>
      </c>
      <c r="E131" s="40" t="s">
        <v>26</v>
      </c>
      <c r="F131" s="40" t="s">
        <v>196</v>
      </c>
      <c r="G131" s="40" t="s">
        <v>323</v>
      </c>
    </row>
    <row r="132" spans="1:7" x14ac:dyDescent="0.25">
      <c r="A132" s="40">
        <v>130</v>
      </c>
      <c r="B132" s="40">
        <v>41</v>
      </c>
      <c r="C132" s="40" t="s">
        <v>34</v>
      </c>
      <c r="D132" s="41">
        <v>5.0115740740740738E-2</v>
      </c>
      <c r="E132" s="40" t="s">
        <v>40</v>
      </c>
      <c r="F132" s="40" t="s">
        <v>41</v>
      </c>
      <c r="G132" s="40" t="s">
        <v>42</v>
      </c>
    </row>
    <row r="133" spans="1:7" x14ac:dyDescent="0.25">
      <c r="A133" s="42">
        <v>131</v>
      </c>
      <c r="B133" s="42">
        <v>142</v>
      </c>
      <c r="C133" s="42" t="s">
        <v>36</v>
      </c>
      <c r="D133" s="43">
        <v>5.0578703703703709E-2</v>
      </c>
      <c r="E133" s="42" t="s">
        <v>247</v>
      </c>
      <c r="F133" s="42" t="s">
        <v>248</v>
      </c>
      <c r="G133" s="42" t="s">
        <v>124</v>
      </c>
    </row>
    <row r="134" spans="1:7" x14ac:dyDescent="0.25">
      <c r="A134" s="40">
        <v>132</v>
      </c>
      <c r="B134" s="40">
        <v>150</v>
      </c>
      <c r="C134" s="40" t="s">
        <v>33</v>
      </c>
      <c r="D134" s="41">
        <v>5.2141203703703703E-2</v>
      </c>
      <c r="E134" s="40" t="s">
        <v>158</v>
      </c>
      <c r="F134" s="40" t="s">
        <v>256</v>
      </c>
      <c r="G134" s="40" t="s">
        <v>254</v>
      </c>
    </row>
    <row r="135" spans="1:7" x14ac:dyDescent="0.25">
      <c r="A135" s="42">
        <v>133</v>
      </c>
      <c r="B135" s="42">
        <v>107</v>
      </c>
      <c r="C135" s="42" t="s">
        <v>77</v>
      </c>
      <c r="D135" s="43">
        <v>5.3703703703703705E-2</v>
      </c>
      <c r="E135" s="42" t="s">
        <v>184</v>
      </c>
      <c r="F135" s="42" t="s">
        <v>185</v>
      </c>
      <c r="G135" s="42" t="s">
        <v>57</v>
      </c>
    </row>
    <row r="136" spans="1:7" x14ac:dyDescent="0.25">
      <c r="A136" s="40">
        <v>134</v>
      </c>
      <c r="B136" s="40">
        <v>20</v>
      </c>
      <c r="C136" s="40" t="s">
        <v>35</v>
      </c>
      <c r="D136" s="41">
        <v>5.4050925925925926E-2</v>
      </c>
      <c r="E136" s="40" t="s">
        <v>156</v>
      </c>
      <c r="F136" s="40" t="s">
        <v>67</v>
      </c>
      <c r="G136" s="40" t="s">
        <v>65</v>
      </c>
    </row>
    <row r="137" spans="1:7" x14ac:dyDescent="0.25">
      <c r="A137" s="40">
        <v>135</v>
      </c>
      <c r="B137" s="40">
        <v>14</v>
      </c>
      <c r="C137" s="40" t="s">
        <v>76</v>
      </c>
      <c r="D137" s="41">
        <v>5.4398148148148147E-2</v>
      </c>
      <c r="E137" s="40" t="s">
        <v>48</v>
      </c>
      <c r="F137" s="40" t="s">
        <v>49</v>
      </c>
      <c r="G137" s="40" t="s">
        <v>118</v>
      </c>
    </row>
    <row r="138" spans="1:7" x14ac:dyDescent="0.25">
      <c r="A138" s="40">
        <v>136</v>
      </c>
      <c r="B138" s="40">
        <v>116</v>
      </c>
      <c r="C138" s="40" t="s">
        <v>37</v>
      </c>
      <c r="D138" s="41">
        <v>5.451388888888889E-2</v>
      </c>
      <c r="E138" s="40" t="s">
        <v>30</v>
      </c>
      <c r="F138" s="40" t="s">
        <v>199</v>
      </c>
      <c r="G138" s="40" t="s">
        <v>191</v>
      </c>
    </row>
    <row r="139" spans="1:7" x14ac:dyDescent="0.25">
      <c r="A139" s="40">
        <v>137</v>
      </c>
      <c r="B139" s="40">
        <v>61</v>
      </c>
      <c r="C139" s="40" t="s">
        <v>35</v>
      </c>
      <c r="D139" s="41">
        <v>5.4629629629629625E-2</v>
      </c>
      <c r="E139" s="40" t="s">
        <v>116</v>
      </c>
      <c r="F139" s="40" t="s">
        <v>117</v>
      </c>
      <c r="G139" s="40" t="s">
        <v>118</v>
      </c>
    </row>
    <row r="140" spans="1:7" x14ac:dyDescent="0.25">
      <c r="A140" s="40">
        <v>138</v>
      </c>
      <c r="B140" s="40">
        <v>168</v>
      </c>
      <c r="C140" s="40" t="s">
        <v>34</v>
      </c>
      <c r="D140" s="41">
        <v>5.590277777777778E-2</v>
      </c>
      <c r="E140" s="40" t="s">
        <v>198</v>
      </c>
      <c r="F140" s="40" t="s">
        <v>278</v>
      </c>
      <c r="G140" s="40" t="s">
        <v>65</v>
      </c>
    </row>
    <row r="141" spans="1:7" x14ac:dyDescent="0.25">
      <c r="A141" s="42">
        <v>139</v>
      </c>
      <c r="B141" s="42">
        <v>174</v>
      </c>
      <c r="C141" s="42" t="s">
        <v>36</v>
      </c>
      <c r="D141" s="43">
        <v>5.7291666666666664E-2</v>
      </c>
      <c r="E141" s="42" t="s">
        <v>139</v>
      </c>
      <c r="F141" s="42" t="s">
        <v>287</v>
      </c>
      <c r="G141" s="42" t="s">
        <v>254</v>
      </c>
    </row>
    <row r="142" spans="1:7" x14ac:dyDescent="0.25">
      <c r="A142" s="40">
        <v>140</v>
      </c>
      <c r="B142" s="40">
        <v>170</v>
      </c>
      <c r="C142" s="40" t="s">
        <v>35</v>
      </c>
      <c r="D142" s="41">
        <v>6.2268518518518515E-2</v>
      </c>
      <c r="E142" s="40" t="s">
        <v>281</v>
      </c>
      <c r="F142" s="40" t="s">
        <v>282</v>
      </c>
      <c r="G142" s="40" t="s">
        <v>65</v>
      </c>
    </row>
    <row r="143" spans="1:7" x14ac:dyDescent="0.25">
      <c r="A143" s="40">
        <v>141</v>
      </c>
      <c r="B143" s="40">
        <v>46</v>
      </c>
      <c r="C143" s="40" t="s">
        <v>34</v>
      </c>
      <c r="D143" s="41">
        <v>6.3194444444444442E-2</v>
      </c>
      <c r="E143" s="40" t="s">
        <v>45</v>
      </c>
      <c r="F143" s="40" t="s">
        <v>46</v>
      </c>
      <c r="G143" s="40" t="s">
        <v>42</v>
      </c>
    </row>
    <row r="144" spans="1:7" x14ac:dyDescent="0.25">
      <c r="A144" s="40">
        <v>142</v>
      </c>
      <c r="B144" s="40">
        <v>177</v>
      </c>
      <c r="C144" s="40" t="s">
        <v>76</v>
      </c>
      <c r="D144" s="41">
        <v>6.3773148148148148E-2</v>
      </c>
      <c r="E144" s="40" t="s">
        <v>119</v>
      </c>
      <c r="F144" s="40" t="s">
        <v>291</v>
      </c>
      <c r="G144" s="40" t="s">
        <v>254</v>
      </c>
    </row>
    <row r="145" spans="1:7" x14ac:dyDescent="0.25">
      <c r="A145" s="44"/>
      <c r="B145" s="44"/>
      <c r="C145" s="44"/>
      <c r="D145" s="44"/>
      <c r="E145" s="44"/>
      <c r="F145" s="44"/>
      <c r="G145" s="44"/>
    </row>
    <row r="146" spans="1:7" x14ac:dyDescent="0.25">
      <c r="A146" s="44"/>
      <c r="B146" s="44"/>
      <c r="C146" s="44"/>
      <c r="D146" s="44"/>
      <c r="E146" s="44"/>
      <c r="F146" s="44"/>
      <c r="G146" s="44"/>
    </row>
    <row r="147" spans="1:7" x14ac:dyDescent="0.25">
      <c r="A147" s="44"/>
      <c r="B147" s="44"/>
      <c r="C147" s="44"/>
      <c r="D147" s="44"/>
      <c r="E147" s="44"/>
      <c r="F147" s="44"/>
      <c r="G147" s="44"/>
    </row>
    <row r="148" spans="1:7" x14ac:dyDescent="0.25">
      <c r="A148" s="44"/>
      <c r="B148" s="44"/>
      <c r="C148" s="44"/>
      <c r="D148" s="44"/>
      <c r="E148" s="44"/>
      <c r="F148" s="44"/>
      <c r="G148" s="44"/>
    </row>
    <row r="149" spans="1:7" x14ac:dyDescent="0.25">
      <c r="A149" s="44"/>
      <c r="B149" s="44"/>
      <c r="C149" s="44"/>
      <c r="D149" s="44"/>
      <c r="E149" s="44"/>
      <c r="F149" s="44"/>
      <c r="G149" s="44"/>
    </row>
    <row r="150" spans="1:7" x14ac:dyDescent="0.25">
      <c r="A150" s="44"/>
      <c r="B150" s="44"/>
      <c r="C150" s="44"/>
      <c r="D150" s="44"/>
      <c r="E150" s="44"/>
      <c r="F150" s="44"/>
      <c r="G150" s="44"/>
    </row>
    <row r="151" spans="1:7" x14ac:dyDescent="0.25">
      <c r="A151" s="44"/>
      <c r="B151" s="44"/>
      <c r="C151" s="44"/>
      <c r="D151" s="44"/>
      <c r="E151" s="44"/>
      <c r="F151" s="44"/>
      <c r="G151" s="44"/>
    </row>
    <row r="152" spans="1:7" x14ac:dyDescent="0.25">
      <c r="A152" s="44"/>
      <c r="B152" s="44"/>
      <c r="C152" s="44"/>
      <c r="D152" s="44"/>
      <c r="E152" s="44"/>
      <c r="F152" s="44"/>
      <c r="G152" s="44"/>
    </row>
    <row r="153" spans="1:7" x14ac:dyDescent="0.25">
      <c r="A153" s="44"/>
      <c r="B153" s="44"/>
      <c r="C153" s="44"/>
      <c r="D153" s="44"/>
      <c r="E153" s="44"/>
      <c r="F153" s="44"/>
      <c r="G153" s="44"/>
    </row>
    <row r="154" spans="1:7" x14ac:dyDescent="0.25">
      <c r="A154" s="44"/>
      <c r="B154" s="44"/>
      <c r="C154" s="44"/>
      <c r="D154" s="44"/>
      <c r="E154" s="44"/>
      <c r="F154" s="44"/>
      <c r="G154" s="44"/>
    </row>
    <row r="155" spans="1:7" x14ac:dyDescent="0.25">
      <c r="A155" s="44"/>
      <c r="B155" s="44"/>
      <c r="C155" s="44"/>
      <c r="D155" s="44"/>
      <c r="E155" s="44"/>
      <c r="F155" s="44"/>
      <c r="G155" s="44"/>
    </row>
    <row r="156" spans="1:7" x14ac:dyDescent="0.25">
      <c r="A156" s="44"/>
      <c r="B156" s="44"/>
      <c r="C156" s="44"/>
      <c r="D156" s="44"/>
      <c r="E156" s="44"/>
      <c r="F156" s="44"/>
      <c r="G156" s="44"/>
    </row>
    <row r="157" spans="1:7" x14ac:dyDescent="0.25">
      <c r="A157" s="44"/>
      <c r="B157" s="44"/>
      <c r="C157" s="44"/>
      <c r="D157" s="44"/>
      <c r="E157" s="44"/>
      <c r="F157" s="44"/>
      <c r="G157" s="44"/>
    </row>
    <row r="158" spans="1:7" x14ac:dyDescent="0.25">
      <c r="A158" s="44"/>
      <c r="B158" s="44"/>
      <c r="C158" s="44"/>
      <c r="D158" s="44"/>
      <c r="E158" s="44"/>
      <c r="F158" s="44"/>
      <c r="G158" s="44"/>
    </row>
  </sheetData>
  <autoFilter ref="A2:G144">
    <sortState ref="A3:G144">
      <sortCondition ref="A2:A144"/>
    </sortState>
  </autoFilter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6" sqref="C6"/>
    </sheetView>
  </sheetViews>
  <sheetFormatPr defaultRowHeight="15" x14ac:dyDescent="0.25"/>
  <cols>
    <col min="1" max="1" width="10.85546875" style="39" bestFit="1" customWidth="1"/>
    <col min="2" max="2" width="3.28515625" style="39" bestFit="1" customWidth="1"/>
    <col min="3" max="3" width="10.42578125" style="39" bestFit="1" customWidth="1"/>
    <col min="4" max="4" width="9.5703125" style="39" customWidth="1"/>
    <col min="5" max="5" width="18.42578125" style="39" bestFit="1" customWidth="1"/>
    <col min="6" max="6" width="16.42578125" style="39" bestFit="1" customWidth="1"/>
    <col min="7" max="7" width="25.5703125" style="39" bestFit="1" customWidth="1"/>
    <col min="8" max="8" width="19.28515625" style="39" bestFit="1" customWidth="1"/>
    <col min="9" max="16384" width="9.140625" style="39"/>
  </cols>
  <sheetData>
    <row r="1" spans="1:7" x14ac:dyDescent="0.25">
      <c r="A1" s="38" t="s">
        <v>296</v>
      </c>
      <c r="B1" s="38"/>
      <c r="C1" s="38"/>
      <c r="D1" s="38"/>
      <c r="E1" s="38"/>
      <c r="F1" s="38"/>
      <c r="G1" s="38"/>
    </row>
    <row r="2" spans="1:7" x14ac:dyDescent="0.25">
      <c r="A2" s="40" t="s">
        <v>297</v>
      </c>
      <c r="B2" s="40"/>
      <c r="C2" s="40" t="s">
        <v>9</v>
      </c>
      <c r="D2" s="40" t="s">
        <v>301</v>
      </c>
      <c r="E2" s="40" t="s">
        <v>298</v>
      </c>
      <c r="F2" s="40" t="s">
        <v>299</v>
      </c>
      <c r="G2" s="40" t="s">
        <v>300</v>
      </c>
    </row>
    <row r="3" spans="1:7" x14ac:dyDescent="0.25">
      <c r="A3" s="42">
        <v>33</v>
      </c>
      <c r="B3" s="42">
        <v>1</v>
      </c>
      <c r="C3" s="42" t="s">
        <v>77</v>
      </c>
      <c r="D3" s="43">
        <v>3.2754629629629634E-2</v>
      </c>
      <c r="E3" s="42" t="s">
        <v>139</v>
      </c>
      <c r="F3" s="42" t="s">
        <v>56</v>
      </c>
      <c r="G3" s="42" t="s">
        <v>133</v>
      </c>
    </row>
    <row r="4" spans="1:7" x14ac:dyDescent="0.25">
      <c r="A4" s="42">
        <v>39</v>
      </c>
      <c r="B4" s="42">
        <v>2</v>
      </c>
      <c r="C4" s="42" t="s">
        <v>77</v>
      </c>
      <c r="D4" s="43">
        <v>3.3969907407407407E-2</v>
      </c>
      <c r="E4" s="42" t="s">
        <v>58</v>
      </c>
      <c r="F4" s="42" t="s">
        <v>59</v>
      </c>
      <c r="G4" s="42" t="s">
        <v>60</v>
      </c>
    </row>
    <row r="5" spans="1:7" x14ac:dyDescent="0.25">
      <c r="A5" s="42">
        <v>54</v>
      </c>
      <c r="B5" s="42">
        <v>3</v>
      </c>
      <c r="C5" s="42" t="s">
        <v>18</v>
      </c>
      <c r="D5" s="43">
        <v>3.5995370370370372E-2</v>
      </c>
      <c r="E5" s="42" t="s">
        <v>155</v>
      </c>
      <c r="F5" s="42" t="s">
        <v>295</v>
      </c>
      <c r="G5" s="42" t="s">
        <v>60</v>
      </c>
    </row>
    <row r="6" spans="1:7" x14ac:dyDescent="0.25">
      <c r="A6" s="42">
        <v>60</v>
      </c>
      <c r="B6" s="42">
        <v>4</v>
      </c>
      <c r="C6" s="42" t="s">
        <v>36</v>
      </c>
      <c r="D6" s="43">
        <v>3.6400462962962961E-2</v>
      </c>
      <c r="E6" s="42" t="s">
        <v>265</v>
      </c>
      <c r="F6" s="42" t="s">
        <v>266</v>
      </c>
      <c r="G6" s="42" t="s">
        <v>222</v>
      </c>
    </row>
    <row r="7" spans="1:7" x14ac:dyDescent="0.25">
      <c r="A7" s="42">
        <v>69</v>
      </c>
      <c r="B7" s="42">
        <v>5</v>
      </c>
      <c r="C7" s="42" t="s">
        <v>77</v>
      </c>
      <c r="D7" s="43">
        <v>3.7152777777777757E-2</v>
      </c>
      <c r="E7" s="42" t="s">
        <v>202</v>
      </c>
      <c r="F7" s="42" t="s">
        <v>203</v>
      </c>
      <c r="G7" s="42" t="s">
        <v>103</v>
      </c>
    </row>
    <row r="8" spans="1:7" x14ac:dyDescent="0.25">
      <c r="A8" s="42">
        <v>73</v>
      </c>
      <c r="B8" s="42">
        <v>6</v>
      </c>
      <c r="C8" s="42" t="s">
        <v>36</v>
      </c>
      <c r="D8" s="43">
        <v>3.7615740740740741E-2</v>
      </c>
      <c r="E8" s="42" t="s">
        <v>177</v>
      </c>
      <c r="F8" s="42" t="s">
        <v>178</v>
      </c>
      <c r="G8" s="42" t="s">
        <v>118</v>
      </c>
    </row>
    <row r="9" spans="1:7" x14ac:dyDescent="0.25">
      <c r="A9" s="42">
        <v>75</v>
      </c>
      <c r="B9" s="42">
        <v>7</v>
      </c>
      <c r="C9" s="42" t="s">
        <v>36</v>
      </c>
      <c r="D9" s="43">
        <v>3.784722222222222E-2</v>
      </c>
      <c r="E9" s="42" t="s">
        <v>129</v>
      </c>
      <c r="F9" s="42" t="s">
        <v>130</v>
      </c>
      <c r="G9" s="42" t="s">
        <v>124</v>
      </c>
    </row>
    <row r="10" spans="1:7" x14ac:dyDescent="0.25">
      <c r="A10" s="42">
        <v>80</v>
      </c>
      <c r="B10" s="42">
        <v>8</v>
      </c>
      <c r="C10" s="42" t="s">
        <v>18</v>
      </c>
      <c r="D10" s="43">
        <v>3.8425925925925961E-2</v>
      </c>
      <c r="E10" s="42" t="s">
        <v>108</v>
      </c>
      <c r="F10" s="42" t="s">
        <v>109</v>
      </c>
      <c r="G10" s="42" t="s">
        <v>254</v>
      </c>
    </row>
    <row r="11" spans="1:7" x14ac:dyDescent="0.25">
      <c r="A11" s="42">
        <v>88</v>
      </c>
      <c r="B11" s="42">
        <v>9</v>
      </c>
      <c r="C11" s="42" t="s">
        <v>18</v>
      </c>
      <c r="D11" s="43">
        <v>3.9178240740740659E-2</v>
      </c>
      <c r="E11" s="42" t="s">
        <v>183</v>
      </c>
      <c r="F11" s="42" t="s">
        <v>187</v>
      </c>
      <c r="G11" s="42" t="s">
        <v>57</v>
      </c>
    </row>
    <row r="12" spans="1:7" x14ac:dyDescent="0.25">
      <c r="A12" s="42">
        <v>91</v>
      </c>
      <c r="B12" s="42">
        <v>10</v>
      </c>
      <c r="C12" s="42" t="s">
        <v>36</v>
      </c>
      <c r="D12" s="43">
        <v>3.9930555555555552E-2</v>
      </c>
      <c r="E12" s="42" t="s">
        <v>136</v>
      </c>
      <c r="F12" s="42" t="s">
        <v>137</v>
      </c>
      <c r="G12" s="42" t="s">
        <v>124</v>
      </c>
    </row>
    <row r="13" spans="1:7" x14ac:dyDescent="0.25">
      <c r="A13" s="42">
        <v>98</v>
      </c>
      <c r="B13" s="42">
        <v>11</v>
      </c>
      <c r="C13" s="42" t="s">
        <v>77</v>
      </c>
      <c r="D13" s="43">
        <v>4.0856481481481556E-2</v>
      </c>
      <c r="E13" s="42" t="s">
        <v>112</v>
      </c>
      <c r="F13" s="42" t="s">
        <v>113</v>
      </c>
      <c r="G13" s="42" t="s">
        <v>111</v>
      </c>
    </row>
    <row r="14" spans="1:7" x14ac:dyDescent="0.25">
      <c r="A14" s="42">
        <v>99</v>
      </c>
      <c r="B14" s="42">
        <v>12</v>
      </c>
      <c r="C14" s="42" t="s">
        <v>77</v>
      </c>
      <c r="D14" s="43">
        <v>4.0914351851851855E-2</v>
      </c>
      <c r="E14" s="42" t="s">
        <v>143</v>
      </c>
      <c r="F14" s="42" t="s">
        <v>215</v>
      </c>
      <c r="G14" s="42" t="s">
        <v>216</v>
      </c>
    </row>
    <row r="15" spans="1:7" x14ac:dyDescent="0.25">
      <c r="A15" s="42">
        <v>100</v>
      </c>
      <c r="B15" s="42">
        <v>13</v>
      </c>
      <c r="C15" s="42" t="s">
        <v>18</v>
      </c>
      <c r="D15" s="43">
        <v>4.1087962962962965E-2</v>
      </c>
      <c r="E15" s="42" t="s">
        <v>14</v>
      </c>
      <c r="F15" s="42" t="s">
        <v>15</v>
      </c>
      <c r="G15" s="42" t="s">
        <v>13</v>
      </c>
    </row>
    <row r="16" spans="1:7" x14ac:dyDescent="0.25">
      <c r="A16" s="42">
        <v>101</v>
      </c>
      <c r="B16" s="42">
        <v>14</v>
      </c>
      <c r="C16" s="42" t="s">
        <v>36</v>
      </c>
      <c r="D16" s="43">
        <v>4.1493055555555554E-2</v>
      </c>
      <c r="E16" s="42" t="s">
        <v>325</v>
      </c>
      <c r="F16" s="42" t="s">
        <v>273</v>
      </c>
      <c r="G16" s="42" t="s">
        <v>111</v>
      </c>
    </row>
    <row r="17" spans="1:7" x14ac:dyDescent="0.25">
      <c r="A17" s="42">
        <v>102</v>
      </c>
      <c r="B17" s="42">
        <v>15</v>
      </c>
      <c r="C17" s="42" t="s">
        <v>99</v>
      </c>
      <c r="D17" s="43">
        <v>4.2071759259259253E-2</v>
      </c>
      <c r="E17" s="42" t="s">
        <v>322</v>
      </c>
      <c r="F17" s="42" t="s">
        <v>147</v>
      </c>
      <c r="G17" s="42" t="s">
        <v>254</v>
      </c>
    </row>
    <row r="18" spans="1:7" x14ac:dyDescent="0.25">
      <c r="A18" s="42">
        <v>104</v>
      </c>
      <c r="B18" s="42">
        <v>16</v>
      </c>
      <c r="C18" s="42" t="s">
        <v>18</v>
      </c>
      <c r="D18" s="43">
        <v>4.8611111111111112E-2</v>
      </c>
      <c r="E18" s="42" t="s">
        <v>320</v>
      </c>
      <c r="F18" s="42" t="s">
        <v>135</v>
      </c>
      <c r="G18" s="42" t="s">
        <v>124</v>
      </c>
    </row>
    <row r="19" spans="1:7" x14ac:dyDescent="0.25">
      <c r="A19" s="42">
        <v>107</v>
      </c>
      <c r="B19" s="42">
        <v>17</v>
      </c>
      <c r="C19" s="42" t="s">
        <v>18</v>
      </c>
      <c r="D19" s="43">
        <v>4.3055555555555555E-2</v>
      </c>
      <c r="E19" s="42" t="s">
        <v>283</v>
      </c>
      <c r="F19" s="42" t="s">
        <v>284</v>
      </c>
      <c r="G19" s="42" t="s">
        <v>124</v>
      </c>
    </row>
    <row r="20" spans="1:7" x14ac:dyDescent="0.25">
      <c r="A20" s="42">
        <v>108</v>
      </c>
      <c r="B20" s="42">
        <v>18</v>
      </c>
      <c r="C20" s="42" t="s">
        <v>18</v>
      </c>
      <c r="D20" s="43">
        <v>4.3402777777777776E-2</v>
      </c>
      <c r="E20" s="42" t="s">
        <v>125</v>
      </c>
      <c r="F20" s="42" t="s">
        <v>126</v>
      </c>
      <c r="G20" s="42" t="s">
        <v>124</v>
      </c>
    </row>
    <row r="21" spans="1:7" x14ac:dyDescent="0.25">
      <c r="A21" s="42">
        <v>111</v>
      </c>
      <c r="B21" s="42">
        <v>19</v>
      </c>
      <c r="C21" s="42" t="s">
        <v>77</v>
      </c>
      <c r="D21" s="43">
        <v>4.4270833333333329E-2</v>
      </c>
      <c r="E21" s="42" t="s">
        <v>53</v>
      </c>
      <c r="F21" s="42" t="s">
        <v>51</v>
      </c>
      <c r="G21" s="42" t="s">
        <v>52</v>
      </c>
    </row>
    <row r="22" spans="1:7" x14ac:dyDescent="0.25">
      <c r="A22" s="42">
        <v>118</v>
      </c>
      <c r="B22" s="42">
        <v>20</v>
      </c>
      <c r="C22" s="42" t="s">
        <v>36</v>
      </c>
      <c r="D22" s="43">
        <v>4.6064814814814815E-2</v>
      </c>
      <c r="E22" s="42" t="s">
        <v>101</v>
      </c>
      <c r="F22" s="42" t="s">
        <v>102</v>
      </c>
      <c r="G22" s="42" t="s">
        <v>103</v>
      </c>
    </row>
    <row r="23" spans="1:7" x14ac:dyDescent="0.25">
      <c r="A23" s="42">
        <v>120</v>
      </c>
      <c r="B23" s="42">
        <v>21</v>
      </c>
      <c r="C23" s="42" t="s">
        <v>99</v>
      </c>
      <c r="D23" s="43">
        <v>4.6527777777777779E-2</v>
      </c>
      <c r="E23" s="42" t="s">
        <v>322</v>
      </c>
      <c r="F23" s="42" t="s">
        <v>291</v>
      </c>
      <c r="G23" s="42" t="s">
        <v>254</v>
      </c>
    </row>
    <row r="24" spans="1:7" x14ac:dyDescent="0.25">
      <c r="A24" s="42">
        <v>121</v>
      </c>
      <c r="B24" s="42">
        <v>22</v>
      </c>
      <c r="C24" s="42" t="s">
        <v>99</v>
      </c>
      <c r="D24" s="43">
        <v>4.7106481481481478E-2</v>
      </c>
      <c r="E24" s="42" t="s">
        <v>290</v>
      </c>
      <c r="F24" s="42" t="s">
        <v>287</v>
      </c>
      <c r="G24" s="42" t="s">
        <v>254</v>
      </c>
    </row>
    <row r="25" spans="1:7" x14ac:dyDescent="0.25">
      <c r="A25" s="42">
        <v>122</v>
      </c>
      <c r="B25" s="42">
        <v>23</v>
      </c>
      <c r="C25" s="42" t="s">
        <v>36</v>
      </c>
      <c r="D25" s="43">
        <v>4.780092592592592E-2</v>
      </c>
      <c r="E25" s="42" t="s">
        <v>28</v>
      </c>
      <c r="F25" s="42" t="s">
        <v>29</v>
      </c>
      <c r="G25" s="42" t="s">
        <v>21</v>
      </c>
    </row>
    <row r="26" spans="1:7" x14ac:dyDescent="0.25">
      <c r="A26" s="42">
        <v>123</v>
      </c>
      <c r="B26" s="42">
        <v>24</v>
      </c>
      <c r="C26" s="42" t="s">
        <v>36</v>
      </c>
      <c r="D26" s="43">
        <v>4.8379629629629634E-2</v>
      </c>
      <c r="E26" s="42" t="s">
        <v>175</v>
      </c>
      <c r="F26" s="42" t="s">
        <v>176</v>
      </c>
      <c r="G26" s="42" t="s">
        <v>254</v>
      </c>
    </row>
    <row r="27" spans="1:7" x14ac:dyDescent="0.25">
      <c r="A27" s="42">
        <v>131</v>
      </c>
      <c r="B27" s="42">
        <v>25</v>
      </c>
      <c r="C27" s="42" t="s">
        <v>36</v>
      </c>
      <c r="D27" s="43">
        <v>5.0578703703703709E-2</v>
      </c>
      <c r="E27" s="42" t="s">
        <v>247</v>
      </c>
      <c r="F27" s="42" t="s">
        <v>248</v>
      </c>
      <c r="G27" s="42" t="s">
        <v>124</v>
      </c>
    </row>
    <row r="28" spans="1:7" x14ac:dyDescent="0.25">
      <c r="A28" s="42">
        <v>133</v>
      </c>
      <c r="B28" s="42">
        <v>26</v>
      </c>
      <c r="C28" s="42" t="s">
        <v>77</v>
      </c>
      <c r="D28" s="43">
        <v>5.3703703703703705E-2</v>
      </c>
      <c r="E28" s="42" t="s">
        <v>184</v>
      </c>
      <c r="F28" s="42" t="s">
        <v>185</v>
      </c>
      <c r="G28" s="42" t="s">
        <v>57</v>
      </c>
    </row>
    <row r="29" spans="1:7" x14ac:dyDescent="0.25">
      <c r="A29" s="42">
        <v>139</v>
      </c>
      <c r="B29" s="42">
        <v>27</v>
      </c>
      <c r="C29" s="42" t="s">
        <v>36</v>
      </c>
      <c r="D29" s="43">
        <v>5.7291666666666664E-2</v>
      </c>
      <c r="E29" s="42" t="s">
        <v>139</v>
      </c>
      <c r="F29" s="42" t="s">
        <v>287</v>
      </c>
      <c r="G29" s="42" t="s">
        <v>254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iscritti 2014</vt:lpstr>
      <vt:lpstr>categorie 2014</vt:lpstr>
      <vt:lpstr>Ordine arrivo 2014</vt:lpstr>
      <vt:lpstr>classifica femminile</vt:lpstr>
      <vt:lpstr>'iscritti 2014'!Area_stampa</vt:lpstr>
      <vt:lpstr>'iscritti 2014'!Titoli_stampa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2014-06-18T14:49:52Z</dcterms:modified>
</cp:coreProperties>
</file>