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480" windowHeight="912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97" i="1"/>
  <c r="G97"/>
  <c r="F97"/>
  <c r="E97"/>
  <c r="D97"/>
  <c r="H96"/>
  <c r="G96"/>
  <c r="F96"/>
  <c r="E96"/>
  <c r="D96"/>
  <c r="H95"/>
  <c r="G95"/>
  <c r="F95"/>
  <c r="E95"/>
  <c r="D95"/>
  <c r="H94"/>
  <c r="G94"/>
  <c r="F94"/>
  <c r="E94"/>
  <c r="D94"/>
  <c r="H93"/>
  <c r="G93"/>
  <c r="F93"/>
  <c r="E93"/>
  <c r="D93"/>
  <c r="H92"/>
  <c r="G92"/>
  <c r="F92"/>
  <c r="E92"/>
  <c r="D92"/>
  <c r="H91"/>
  <c r="G91"/>
  <c r="F91"/>
  <c r="E91"/>
  <c r="D91"/>
  <c r="H90"/>
  <c r="G90"/>
  <c r="F90"/>
  <c r="E90"/>
  <c r="D90"/>
  <c r="H89"/>
  <c r="G89"/>
  <c r="F89"/>
  <c r="E89"/>
  <c r="D89"/>
  <c r="H88"/>
  <c r="G88"/>
  <c r="F88"/>
  <c r="E88"/>
  <c r="D88"/>
  <c r="H87"/>
  <c r="G87"/>
  <c r="F87"/>
  <c r="E87"/>
  <c r="D87"/>
  <c r="H86"/>
  <c r="G86"/>
  <c r="F86"/>
  <c r="E86"/>
  <c r="D86"/>
  <c r="H85"/>
  <c r="G85"/>
  <c r="F85"/>
  <c r="E85"/>
  <c r="D85"/>
  <c r="H84"/>
  <c r="G84"/>
  <c r="F84"/>
  <c r="E84"/>
  <c r="D84"/>
  <c r="H83"/>
  <c r="G83"/>
  <c r="F83"/>
  <c r="E83"/>
  <c r="D83"/>
  <c r="H82"/>
  <c r="G82"/>
  <c r="F82"/>
  <c r="E82"/>
  <c r="D82"/>
  <c r="H81"/>
  <c r="G81"/>
  <c r="F81"/>
  <c r="E81"/>
  <c r="D81"/>
  <c r="H80"/>
  <c r="G80"/>
  <c r="F80"/>
  <c r="E80"/>
  <c r="D80"/>
  <c r="H79"/>
  <c r="G79"/>
  <c r="F79"/>
  <c r="E79"/>
  <c r="D79"/>
  <c r="H78"/>
  <c r="G78"/>
  <c r="F78"/>
  <c r="E78"/>
  <c r="D78"/>
  <c r="H77"/>
  <c r="G77"/>
  <c r="F77"/>
  <c r="E77"/>
  <c r="D77"/>
  <c r="H76"/>
  <c r="G76"/>
  <c r="F76"/>
  <c r="E76"/>
  <c r="D76"/>
  <c r="H75"/>
  <c r="G75"/>
  <c r="F75"/>
  <c r="E75"/>
  <c r="D75"/>
  <c r="H74"/>
  <c r="G74"/>
  <c r="F74"/>
  <c r="E74"/>
  <c r="D74"/>
  <c r="H73"/>
  <c r="G73"/>
  <c r="F73"/>
  <c r="E73"/>
  <c r="D73"/>
  <c r="H72"/>
  <c r="G72"/>
  <c r="F72"/>
  <c r="E72"/>
  <c r="D72"/>
  <c r="H71"/>
  <c r="G71"/>
  <c r="F71"/>
  <c r="E71"/>
  <c r="D71"/>
  <c r="H70"/>
  <c r="G70"/>
  <c r="F70"/>
  <c r="E70"/>
  <c r="D70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G6"/>
  <c r="F6"/>
  <c r="E6"/>
  <c r="D6"/>
  <c r="H5"/>
  <c r="G5"/>
  <c r="F5"/>
  <c r="E5"/>
  <c r="D5"/>
  <c r="H4"/>
  <c r="G4"/>
  <c r="F4"/>
  <c r="E4"/>
  <c r="D4"/>
  <c r="H3"/>
  <c r="G3"/>
  <c r="F3"/>
  <c r="E3"/>
  <c r="D3"/>
  <c r="H2"/>
  <c r="G2"/>
  <c r="F2"/>
  <c r="E2"/>
  <c r="D2"/>
  <c r="H1"/>
  <c r="G1"/>
  <c r="F1"/>
  <c r="E1"/>
  <c r="D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%20iscritti%202015%20(ufficiale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Categorie"/>
      <sheetName val="Classifica"/>
      <sheetName val="Foglio3"/>
    </sheetNames>
    <sheetDataSet>
      <sheetData sheetId="0">
        <row r="2">
          <cell r="A2">
            <v>282</v>
          </cell>
          <cell r="B2" t="str">
            <v>simone</v>
          </cell>
          <cell r="C2" t="str">
            <v>aiachini</v>
          </cell>
          <cell r="D2" t="str">
            <v>m</v>
          </cell>
          <cell r="F2">
            <v>1958</v>
          </cell>
          <cell r="G2" t="str">
            <v>C</v>
          </cell>
          <cell r="H2" t="str">
            <v>Cartotecnica Piemontese</v>
          </cell>
        </row>
        <row r="3">
          <cell r="A3">
            <v>286</v>
          </cell>
          <cell r="B3" t="str">
            <v>angelo</v>
          </cell>
          <cell r="C3" t="str">
            <v>anselmi</v>
          </cell>
          <cell r="D3" t="str">
            <v>m</v>
          </cell>
          <cell r="F3">
            <v>1962</v>
          </cell>
          <cell r="G3" t="str">
            <v>C</v>
          </cell>
          <cell r="H3" t="str">
            <v>Atletica Ovadese</v>
          </cell>
        </row>
        <row r="4">
          <cell r="A4">
            <v>357</v>
          </cell>
          <cell r="B4" t="str">
            <v>marco</v>
          </cell>
          <cell r="C4" t="str">
            <v>arduino</v>
          </cell>
          <cell r="D4" t="str">
            <v>m</v>
          </cell>
          <cell r="F4">
            <v>1980</v>
          </cell>
          <cell r="G4" t="str">
            <v>A</v>
          </cell>
          <cell r="H4" t="str">
            <v>rorero runners</v>
          </cell>
        </row>
        <row r="5">
          <cell r="A5">
            <v>307</v>
          </cell>
          <cell r="B5" t="str">
            <v>silvio</v>
          </cell>
          <cell r="C5" t="str">
            <v>asmini</v>
          </cell>
          <cell r="D5" t="str">
            <v>m</v>
          </cell>
          <cell r="F5">
            <v>1970</v>
          </cell>
          <cell r="G5" t="str">
            <v>B</v>
          </cell>
          <cell r="H5" t="str">
            <v>Atletica Rapallo Golfo P.</v>
          </cell>
        </row>
        <row r="6">
          <cell r="A6">
            <v>310</v>
          </cell>
          <cell r="B6" t="str">
            <v>valter</v>
          </cell>
          <cell r="C6" t="str">
            <v>audisio</v>
          </cell>
          <cell r="D6" t="str">
            <v>m</v>
          </cell>
          <cell r="F6">
            <v>1963</v>
          </cell>
          <cell r="G6" t="str">
            <v>C</v>
          </cell>
          <cell r="H6" t="str">
            <v>Atletica Venaria Reale</v>
          </cell>
        </row>
        <row r="7">
          <cell r="A7">
            <v>283</v>
          </cell>
          <cell r="B7" t="str">
            <v>mauro</v>
          </cell>
          <cell r="C7" t="str">
            <v>balestrero</v>
          </cell>
          <cell r="D7" t="str">
            <v>m</v>
          </cell>
          <cell r="F7">
            <v>1969</v>
          </cell>
          <cell r="G7" t="str">
            <v>B</v>
          </cell>
          <cell r="H7" t="str">
            <v>atletica novese</v>
          </cell>
        </row>
        <row r="8">
          <cell r="A8">
            <v>348</v>
          </cell>
          <cell r="B8" t="str">
            <v>secondo</v>
          </cell>
          <cell r="C8" t="str">
            <v>balsamo</v>
          </cell>
          <cell r="D8" t="str">
            <v>m</v>
          </cell>
          <cell r="F8">
            <v>1955</v>
          </cell>
          <cell r="G8" t="str">
            <v>D</v>
          </cell>
          <cell r="H8" t="str">
            <v>ASD GPA Mokafè</v>
          </cell>
        </row>
        <row r="9">
          <cell r="A9">
            <v>339</v>
          </cell>
          <cell r="B9" t="str">
            <v>gian franco</v>
          </cell>
          <cell r="C9" t="str">
            <v>bedino</v>
          </cell>
          <cell r="D9" t="str">
            <v>m</v>
          </cell>
          <cell r="F9">
            <v>1970</v>
          </cell>
          <cell r="G9" t="str">
            <v>B</v>
          </cell>
          <cell r="H9" t="str">
            <v>gp trinese</v>
          </cell>
        </row>
        <row r="10">
          <cell r="A10">
            <v>305</v>
          </cell>
          <cell r="B10" t="str">
            <v>andrea</v>
          </cell>
          <cell r="C10" t="str">
            <v>beoldo</v>
          </cell>
          <cell r="D10" t="str">
            <v>m</v>
          </cell>
          <cell r="F10">
            <v>1976</v>
          </cell>
          <cell r="G10" t="str">
            <v>A</v>
          </cell>
          <cell r="H10" t="str">
            <v>GSC Sant'Olcese</v>
          </cell>
        </row>
        <row r="11">
          <cell r="A11">
            <v>368</v>
          </cell>
          <cell r="B11" t="str">
            <v>cinzia</v>
          </cell>
          <cell r="C11" t="str">
            <v>bertolotto</v>
          </cell>
          <cell r="D11" t="str">
            <v>f</v>
          </cell>
          <cell r="F11">
            <v>1977</v>
          </cell>
          <cell r="G11" t="str">
            <v>P</v>
          </cell>
          <cell r="H11" t="str">
            <v>atletica novese</v>
          </cell>
        </row>
        <row r="12">
          <cell r="A12">
            <v>261</v>
          </cell>
          <cell r="B12" t="str">
            <v>luciano</v>
          </cell>
          <cell r="C12" t="str">
            <v>bongiovanni</v>
          </cell>
          <cell r="D12" t="str">
            <v>m</v>
          </cell>
          <cell r="F12">
            <v>1960</v>
          </cell>
          <cell r="G12" t="str">
            <v>C</v>
          </cell>
          <cell r="H12" t="str">
            <v>Emozioni Sport Team</v>
          </cell>
        </row>
        <row r="13">
          <cell r="A13">
            <v>330</v>
          </cell>
          <cell r="B13" t="str">
            <v>Barbara</v>
          </cell>
          <cell r="C13" t="str">
            <v>bonofiglio</v>
          </cell>
          <cell r="D13" t="str">
            <v>f</v>
          </cell>
          <cell r="F13">
            <v>1971</v>
          </cell>
          <cell r="G13" t="str">
            <v>P</v>
          </cell>
          <cell r="H13" t="str">
            <v>Podistica Peralto</v>
          </cell>
        </row>
        <row r="14">
          <cell r="A14">
            <v>262</v>
          </cell>
          <cell r="B14" t="str">
            <v>massimo</v>
          </cell>
          <cell r="C14" t="str">
            <v>borgo</v>
          </cell>
          <cell r="D14" t="str">
            <v>m</v>
          </cell>
          <cell r="F14">
            <v>1976</v>
          </cell>
          <cell r="G14" t="str">
            <v>A</v>
          </cell>
          <cell r="H14" t="str">
            <v>libero</v>
          </cell>
        </row>
        <row r="15">
          <cell r="A15">
            <v>287</v>
          </cell>
          <cell r="B15" t="str">
            <v>angelo</v>
          </cell>
          <cell r="C15" t="str">
            <v>borrello</v>
          </cell>
          <cell r="D15" t="str">
            <v>m</v>
          </cell>
          <cell r="F15">
            <v>1956</v>
          </cell>
          <cell r="G15" t="str">
            <v>C</v>
          </cell>
          <cell r="H15" t="str">
            <v>Cartotecnica Piemontese</v>
          </cell>
        </row>
        <row r="16">
          <cell r="A16">
            <v>306</v>
          </cell>
          <cell r="B16" t="str">
            <v>giuseppe</v>
          </cell>
          <cell r="C16" t="str">
            <v>braggio</v>
          </cell>
          <cell r="D16" t="str">
            <v>m</v>
          </cell>
          <cell r="F16">
            <v>1962</v>
          </cell>
          <cell r="G16" t="str">
            <v>C</v>
          </cell>
          <cell r="H16" t="str">
            <v>Cartotecnica Piemontese</v>
          </cell>
        </row>
        <row r="17">
          <cell r="A17">
            <v>362</v>
          </cell>
          <cell r="B17" t="str">
            <v>roberto</v>
          </cell>
          <cell r="C17" t="str">
            <v>briata</v>
          </cell>
          <cell r="D17" t="str">
            <v>m</v>
          </cell>
          <cell r="F17">
            <v>1966</v>
          </cell>
          <cell r="G17" t="str">
            <v>B</v>
          </cell>
          <cell r="H17" t="str">
            <v>libero</v>
          </cell>
        </row>
        <row r="18">
          <cell r="A18">
            <v>324</v>
          </cell>
          <cell r="B18" t="str">
            <v>andrea</v>
          </cell>
          <cell r="C18" t="str">
            <v>brignolo</v>
          </cell>
          <cell r="D18" t="str">
            <v>m</v>
          </cell>
          <cell r="F18">
            <v>1961</v>
          </cell>
          <cell r="G18" t="str">
            <v>C</v>
          </cell>
          <cell r="H18" t="str">
            <v>libero</v>
          </cell>
        </row>
        <row r="19">
          <cell r="A19">
            <v>267</v>
          </cell>
          <cell r="B19" t="str">
            <v>luca</v>
          </cell>
          <cell r="C19" t="str">
            <v>bruzzone</v>
          </cell>
          <cell r="D19" t="str">
            <v>m</v>
          </cell>
          <cell r="F19">
            <v>1973</v>
          </cell>
          <cell r="G19" t="str">
            <v>B</v>
          </cell>
          <cell r="H19" t="str">
            <v>Podistica Peralto</v>
          </cell>
        </row>
        <row r="20">
          <cell r="A20">
            <v>314</v>
          </cell>
          <cell r="B20" t="str">
            <v>paolo</v>
          </cell>
          <cell r="C20" t="str">
            <v>burlando</v>
          </cell>
          <cell r="D20" t="str">
            <v>m</v>
          </cell>
          <cell r="F20">
            <v>1970</v>
          </cell>
          <cell r="G20" t="str">
            <v>B</v>
          </cell>
          <cell r="H20" t="str">
            <v>libero</v>
          </cell>
        </row>
        <row r="21">
          <cell r="A21">
            <v>347</v>
          </cell>
          <cell r="B21" t="str">
            <v>massimo</v>
          </cell>
          <cell r="C21" t="str">
            <v>buso</v>
          </cell>
          <cell r="D21" t="str">
            <v>m</v>
          </cell>
          <cell r="F21">
            <v>1957</v>
          </cell>
          <cell r="G21" t="str">
            <v>C</v>
          </cell>
          <cell r="H21" t="str">
            <v>ASD GPA Mokafè</v>
          </cell>
        </row>
        <row r="22">
          <cell r="A22">
            <v>355</v>
          </cell>
          <cell r="B22" t="str">
            <v>emanuele</v>
          </cell>
          <cell r="C22" t="str">
            <v>cambiaso</v>
          </cell>
          <cell r="D22" t="str">
            <v>m</v>
          </cell>
          <cell r="F22">
            <v>1962</v>
          </cell>
          <cell r="G22" t="str">
            <v>C</v>
          </cell>
          <cell r="H22" t="str">
            <v>sisport</v>
          </cell>
        </row>
        <row r="23">
          <cell r="A23">
            <v>327</v>
          </cell>
          <cell r="B23" t="str">
            <v>giuseppe</v>
          </cell>
          <cell r="C23" t="str">
            <v>cancemi</v>
          </cell>
          <cell r="D23" t="str">
            <v>m</v>
          </cell>
          <cell r="F23">
            <v>1960</v>
          </cell>
          <cell r="G23" t="str">
            <v>C</v>
          </cell>
          <cell r="H23" t="str">
            <v>trail runners finale ligure</v>
          </cell>
        </row>
        <row r="24">
          <cell r="A24">
            <v>304</v>
          </cell>
          <cell r="B24" t="str">
            <v>caterina</v>
          </cell>
          <cell r="C24" t="str">
            <v>carrà</v>
          </cell>
          <cell r="D24" t="str">
            <v>f</v>
          </cell>
          <cell r="F24">
            <v>1965</v>
          </cell>
          <cell r="G24" t="str">
            <v>R</v>
          </cell>
          <cell r="H24" t="str">
            <v>Cartotecnica Piemontese</v>
          </cell>
        </row>
        <row r="25">
          <cell r="A25">
            <v>341</v>
          </cell>
          <cell r="B25" t="str">
            <v>roberto</v>
          </cell>
          <cell r="C25" t="str">
            <v>cartasso</v>
          </cell>
          <cell r="D25" t="str">
            <v>m</v>
          </cell>
          <cell r="F25">
            <v>1968</v>
          </cell>
          <cell r="G25" t="str">
            <v>B</v>
          </cell>
          <cell r="H25" t="str">
            <v>libero</v>
          </cell>
        </row>
        <row r="26">
          <cell r="A26">
            <v>364</v>
          </cell>
          <cell r="B26" t="str">
            <v>paolo</v>
          </cell>
          <cell r="C26" t="str">
            <v>cartosio</v>
          </cell>
          <cell r="D26" t="str">
            <v>m</v>
          </cell>
          <cell r="F26">
            <v>1970</v>
          </cell>
          <cell r="G26" t="str">
            <v>B</v>
          </cell>
          <cell r="H26" t="str">
            <v>GAU</v>
          </cell>
        </row>
        <row r="27">
          <cell r="A27">
            <v>349</v>
          </cell>
          <cell r="B27" t="str">
            <v>giuseppe</v>
          </cell>
          <cell r="C27" t="str">
            <v>casavecchia</v>
          </cell>
          <cell r="D27" t="str">
            <v>m</v>
          </cell>
          <cell r="F27">
            <v>1961</v>
          </cell>
          <cell r="G27" t="str">
            <v>C</v>
          </cell>
          <cell r="H27" t="str">
            <v>ASD GPA Mokafè</v>
          </cell>
        </row>
        <row r="28">
          <cell r="A28">
            <v>280</v>
          </cell>
          <cell r="B28" t="str">
            <v>michele</v>
          </cell>
          <cell r="C28" t="str">
            <v>cavalleri</v>
          </cell>
          <cell r="D28" t="str">
            <v>m</v>
          </cell>
          <cell r="F28">
            <v>1958</v>
          </cell>
          <cell r="G28" t="str">
            <v>C</v>
          </cell>
          <cell r="H28" t="str">
            <v>Gruppo Città di Genova</v>
          </cell>
        </row>
        <row r="29">
          <cell r="A29">
            <v>271</v>
          </cell>
          <cell r="B29" t="str">
            <v xml:space="preserve">diego </v>
          </cell>
          <cell r="C29" t="str">
            <v>cavallo</v>
          </cell>
          <cell r="D29" t="str">
            <v>m</v>
          </cell>
          <cell r="F29">
            <v>1965</v>
          </cell>
          <cell r="G29" t="str">
            <v>C</v>
          </cell>
          <cell r="H29" t="str">
            <v>Sai Frecce Bianche</v>
          </cell>
        </row>
        <row r="30">
          <cell r="A30">
            <v>303</v>
          </cell>
          <cell r="B30" t="str">
            <v>roberto</v>
          </cell>
          <cell r="C30" t="str">
            <v>cavazzuti</v>
          </cell>
          <cell r="D30" t="str">
            <v>m</v>
          </cell>
          <cell r="F30">
            <v>1965</v>
          </cell>
          <cell r="G30" t="str">
            <v>C</v>
          </cell>
          <cell r="H30" t="str">
            <v>libero</v>
          </cell>
        </row>
        <row r="31">
          <cell r="A31">
            <v>354</v>
          </cell>
          <cell r="B31" t="str">
            <v xml:space="preserve">ernesto </v>
          </cell>
          <cell r="C31" t="str">
            <v>ciravegna</v>
          </cell>
          <cell r="D31" t="str">
            <v>m</v>
          </cell>
          <cell r="F31">
            <v>1966</v>
          </cell>
          <cell r="G31" t="str">
            <v>B</v>
          </cell>
          <cell r="H31" t="str">
            <v>berg team</v>
          </cell>
        </row>
        <row r="32">
          <cell r="A32">
            <v>369</v>
          </cell>
          <cell r="B32" t="str">
            <v>federico</v>
          </cell>
          <cell r="C32" t="str">
            <v>conterno</v>
          </cell>
          <cell r="D32" t="str">
            <v>m</v>
          </cell>
          <cell r="F32">
            <v>1973</v>
          </cell>
          <cell r="G32" t="str">
            <v>B</v>
          </cell>
          <cell r="H32" t="str">
            <v>libero</v>
          </cell>
        </row>
        <row r="33">
          <cell r="A33">
            <v>370</v>
          </cell>
          <cell r="B33" t="str">
            <v>francesca</v>
          </cell>
          <cell r="C33" t="str">
            <v>costa</v>
          </cell>
          <cell r="D33" t="str">
            <v>f</v>
          </cell>
          <cell r="F33">
            <v>1983</v>
          </cell>
          <cell r="G33" t="str">
            <v>P</v>
          </cell>
          <cell r="H33" t="str">
            <v>Emozioni Sport Team</v>
          </cell>
        </row>
        <row r="34">
          <cell r="A34">
            <v>268</v>
          </cell>
          <cell r="B34" t="str">
            <v>claudia</v>
          </cell>
          <cell r="C34" t="str">
            <v>crovetto</v>
          </cell>
          <cell r="D34" t="str">
            <v>f</v>
          </cell>
          <cell r="F34">
            <v>1973</v>
          </cell>
          <cell r="G34" t="str">
            <v>P</v>
          </cell>
          <cell r="H34" t="str">
            <v>Podistica Peralto</v>
          </cell>
        </row>
        <row r="35">
          <cell r="A35">
            <v>332</v>
          </cell>
          <cell r="B35" t="str">
            <v>paola</v>
          </cell>
          <cell r="C35" t="str">
            <v>d'adamo</v>
          </cell>
          <cell r="D35" t="str">
            <v>f</v>
          </cell>
          <cell r="F35">
            <v>1973</v>
          </cell>
          <cell r="G35" t="str">
            <v>P</v>
          </cell>
          <cell r="H35" t="str">
            <v>Cambiaso Risso</v>
          </cell>
        </row>
        <row r="36">
          <cell r="A36">
            <v>366</v>
          </cell>
          <cell r="B36" t="str">
            <v xml:space="preserve">giovanni </v>
          </cell>
          <cell r="C36" t="str">
            <v>demichelis</v>
          </cell>
          <cell r="D36" t="str">
            <v>m</v>
          </cell>
          <cell r="F36">
            <v>1953</v>
          </cell>
          <cell r="G36" t="str">
            <v>D</v>
          </cell>
          <cell r="H36" t="str">
            <v>Maratoneti Genovesi</v>
          </cell>
        </row>
        <row r="37">
          <cell r="A37">
            <v>329</v>
          </cell>
          <cell r="B37" t="str">
            <v>elizabeth</v>
          </cell>
          <cell r="C37" t="str">
            <v>duval</v>
          </cell>
          <cell r="D37" t="str">
            <v>f</v>
          </cell>
          <cell r="F37">
            <v>1971</v>
          </cell>
          <cell r="G37" t="str">
            <v>P</v>
          </cell>
          <cell r="H37" t="str">
            <v>Atletica Varazze</v>
          </cell>
        </row>
        <row r="38">
          <cell r="A38">
            <v>352</v>
          </cell>
          <cell r="B38" t="str">
            <v>marco</v>
          </cell>
          <cell r="C38" t="str">
            <v>ferrante</v>
          </cell>
          <cell r="D38" t="str">
            <v>m</v>
          </cell>
          <cell r="F38">
            <v>1968</v>
          </cell>
          <cell r="G38" t="str">
            <v>B</v>
          </cell>
          <cell r="H38" t="str">
            <v>libero</v>
          </cell>
        </row>
        <row r="39">
          <cell r="A39">
            <v>276</v>
          </cell>
          <cell r="B39" t="str">
            <v>roberto</v>
          </cell>
          <cell r="C39" t="str">
            <v>fiabane</v>
          </cell>
          <cell r="D39" t="str">
            <v>m</v>
          </cell>
          <cell r="F39">
            <v>1972</v>
          </cell>
          <cell r="G39" t="str">
            <v>B</v>
          </cell>
          <cell r="H39" t="str">
            <v>GSC Sant'Olcese</v>
          </cell>
        </row>
        <row r="40">
          <cell r="A40">
            <v>281</v>
          </cell>
          <cell r="B40" t="str">
            <v>antonello</v>
          </cell>
          <cell r="C40" t="str">
            <v>figus</v>
          </cell>
          <cell r="D40" t="str">
            <v>m</v>
          </cell>
          <cell r="F40">
            <v>1948</v>
          </cell>
          <cell r="G40" t="str">
            <v>D</v>
          </cell>
          <cell r="H40" t="str">
            <v>libero</v>
          </cell>
        </row>
        <row r="41">
          <cell r="A41">
            <v>257</v>
          </cell>
          <cell r="B41" t="str">
            <v>marco</v>
          </cell>
          <cell r="C41" t="str">
            <v>franzone</v>
          </cell>
          <cell r="D41" t="str">
            <v>m</v>
          </cell>
          <cell r="F41">
            <v>1956</v>
          </cell>
          <cell r="G41" t="str">
            <v>C</v>
          </cell>
          <cell r="H41" t="str">
            <v>Podistica Val Polcevera</v>
          </cell>
        </row>
        <row r="42">
          <cell r="A42">
            <v>266</v>
          </cell>
          <cell r="B42" t="str">
            <v>michela</v>
          </cell>
          <cell r="C42" t="str">
            <v>galante</v>
          </cell>
          <cell r="D42" t="str">
            <v>f</v>
          </cell>
          <cell r="F42">
            <v>1972</v>
          </cell>
          <cell r="G42" t="str">
            <v>P</v>
          </cell>
          <cell r="H42" t="str">
            <v>Podistica Peralto</v>
          </cell>
        </row>
        <row r="43">
          <cell r="A43">
            <v>363</v>
          </cell>
          <cell r="B43" t="str">
            <v>enrico</v>
          </cell>
          <cell r="C43" t="str">
            <v>ghezzi</v>
          </cell>
          <cell r="D43" t="str">
            <v>m</v>
          </cell>
          <cell r="F43">
            <v>1966</v>
          </cell>
          <cell r="G43" t="str">
            <v>B</v>
          </cell>
          <cell r="H43" t="str">
            <v>Maratoneti Genovesi</v>
          </cell>
        </row>
        <row r="44">
          <cell r="A44">
            <v>361</v>
          </cell>
          <cell r="B44" t="str">
            <v xml:space="preserve">alberto </v>
          </cell>
          <cell r="C44" t="str">
            <v>ghisellini</v>
          </cell>
          <cell r="D44" t="str">
            <v>m</v>
          </cell>
          <cell r="F44">
            <v>1969</v>
          </cell>
          <cell r="G44" t="str">
            <v>B</v>
          </cell>
          <cell r="H44" t="str">
            <v>trail runners finale ligure</v>
          </cell>
        </row>
        <row r="45">
          <cell r="A45">
            <v>318</v>
          </cell>
          <cell r="B45" t="str">
            <v>danilo</v>
          </cell>
          <cell r="C45" t="str">
            <v>giacopetti</v>
          </cell>
          <cell r="D45" t="str">
            <v>m</v>
          </cell>
          <cell r="F45">
            <v>1978</v>
          </cell>
          <cell r="G45" t="str">
            <v>A</v>
          </cell>
          <cell r="H45" t="str">
            <v>Emozioni Sport Team</v>
          </cell>
        </row>
        <row r="46">
          <cell r="A46">
            <v>311</v>
          </cell>
          <cell r="B46" t="str">
            <v>nicola</v>
          </cell>
          <cell r="C46" t="str">
            <v>gigante</v>
          </cell>
          <cell r="D46" t="str">
            <v>m</v>
          </cell>
          <cell r="F46">
            <v>1968</v>
          </cell>
          <cell r="G46" t="str">
            <v>B</v>
          </cell>
          <cell r="H46" t="str">
            <v>libero</v>
          </cell>
        </row>
        <row r="47">
          <cell r="A47">
            <v>292</v>
          </cell>
          <cell r="B47" t="str">
            <v xml:space="preserve">giovanni </v>
          </cell>
          <cell r="C47" t="str">
            <v>icardi</v>
          </cell>
          <cell r="D47" t="str">
            <v>m</v>
          </cell>
          <cell r="F47">
            <v>1955</v>
          </cell>
          <cell r="G47" t="str">
            <v>D</v>
          </cell>
          <cell r="H47" t="str">
            <v>Cartotecnica Piemontese</v>
          </cell>
        </row>
        <row r="48">
          <cell r="A48">
            <v>322</v>
          </cell>
          <cell r="B48" t="str">
            <v>carlo</v>
          </cell>
          <cell r="C48" t="str">
            <v>lazzarich</v>
          </cell>
          <cell r="D48" t="str">
            <v>m</v>
          </cell>
          <cell r="F48">
            <v>1953</v>
          </cell>
          <cell r="G48" t="str">
            <v>D</v>
          </cell>
          <cell r="H48" t="str">
            <v>Cambiaso Risso</v>
          </cell>
        </row>
        <row r="49">
          <cell r="A49">
            <v>273</v>
          </cell>
          <cell r="B49" t="str">
            <v>giulio</v>
          </cell>
          <cell r="C49" t="str">
            <v>littera</v>
          </cell>
          <cell r="D49" t="str">
            <v>m</v>
          </cell>
          <cell r="F49">
            <v>1984</v>
          </cell>
          <cell r="G49" t="str">
            <v>A</v>
          </cell>
          <cell r="H49" t="str">
            <v>libero</v>
          </cell>
        </row>
        <row r="50">
          <cell r="A50">
            <v>297</v>
          </cell>
          <cell r="B50" t="str">
            <v>fabrizio</v>
          </cell>
          <cell r="C50" t="str">
            <v>lucca</v>
          </cell>
          <cell r="D50" t="str">
            <v>m</v>
          </cell>
          <cell r="F50">
            <v>1973</v>
          </cell>
          <cell r="G50" t="str">
            <v>B</v>
          </cell>
          <cell r="H50" t="str">
            <v>libero</v>
          </cell>
        </row>
        <row r="51">
          <cell r="A51">
            <v>365</v>
          </cell>
          <cell r="B51" t="str">
            <v>priscila</v>
          </cell>
          <cell r="C51" t="str">
            <v>mac kliff</v>
          </cell>
          <cell r="D51" t="str">
            <v>f</v>
          </cell>
          <cell r="F51">
            <v>1977</v>
          </cell>
          <cell r="G51" t="str">
            <v>P</v>
          </cell>
          <cell r="H51" t="str">
            <v>GAU</v>
          </cell>
        </row>
        <row r="52">
          <cell r="A52">
            <v>333</v>
          </cell>
          <cell r="B52" t="str">
            <v>francesco paolo</v>
          </cell>
          <cell r="C52" t="str">
            <v>machi</v>
          </cell>
          <cell r="D52" t="str">
            <v>m</v>
          </cell>
          <cell r="F52">
            <v>1965</v>
          </cell>
          <cell r="G52" t="str">
            <v>C</v>
          </cell>
          <cell r="H52" t="str">
            <v>libero</v>
          </cell>
        </row>
        <row r="53">
          <cell r="A53">
            <v>284</v>
          </cell>
          <cell r="B53" t="str">
            <v>teresa</v>
          </cell>
          <cell r="C53" t="str">
            <v>mantero</v>
          </cell>
          <cell r="D53" t="str">
            <v>f</v>
          </cell>
          <cell r="F53">
            <v>1977</v>
          </cell>
          <cell r="G53" t="str">
            <v>P</v>
          </cell>
          <cell r="H53" t="str">
            <v>atletica novese</v>
          </cell>
        </row>
        <row r="54">
          <cell r="A54">
            <v>325</v>
          </cell>
          <cell r="B54" t="str">
            <v>luciana</v>
          </cell>
          <cell r="C54" t="str">
            <v>martelli</v>
          </cell>
          <cell r="D54" t="str">
            <v>f</v>
          </cell>
          <cell r="F54">
            <v>1970</v>
          </cell>
          <cell r="G54" t="str">
            <v>R</v>
          </cell>
          <cell r="H54" t="str">
            <v>Emozioni Sport Team</v>
          </cell>
        </row>
        <row r="55">
          <cell r="A55">
            <v>350</v>
          </cell>
          <cell r="B55" t="str">
            <v>andrea</v>
          </cell>
          <cell r="C55" t="str">
            <v>martinoni</v>
          </cell>
          <cell r="D55" t="str">
            <v>m</v>
          </cell>
          <cell r="F55">
            <v>1972</v>
          </cell>
          <cell r="G55" t="str">
            <v>B</v>
          </cell>
          <cell r="H55" t="str">
            <v>Podistica Peralto</v>
          </cell>
        </row>
        <row r="56">
          <cell r="A56">
            <v>356</v>
          </cell>
          <cell r="B56" t="str">
            <v>andrea</v>
          </cell>
          <cell r="C56" t="str">
            <v>mascherini</v>
          </cell>
          <cell r="D56" t="str">
            <v>m</v>
          </cell>
          <cell r="F56">
            <v>1964</v>
          </cell>
          <cell r="G56" t="str">
            <v>C</v>
          </cell>
          <cell r="H56" t="str">
            <v>atletica novese</v>
          </cell>
        </row>
        <row r="57">
          <cell r="A57">
            <v>309</v>
          </cell>
          <cell r="B57" t="str">
            <v>ivan</v>
          </cell>
          <cell r="C57" t="str">
            <v>merlo</v>
          </cell>
          <cell r="D57" t="str">
            <v>m</v>
          </cell>
          <cell r="F57">
            <v>1957</v>
          </cell>
          <cell r="G57" t="str">
            <v>C</v>
          </cell>
          <cell r="H57" t="str">
            <v>Obiettivo Danza</v>
          </cell>
        </row>
        <row r="58">
          <cell r="A58">
            <v>265</v>
          </cell>
          <cell r="B58" t="str">
            <v>stefano</v>
          </cell>
          <cell r="C58" t="str">
            <v>monti</v>
          </cell>
          <cell r="D58" t="str">
            <v>m</v>
          </cell>
          <cell r="F58">
            <v>1969</v>
          </cell>
          <cell r="G58" t="str">
            <v>B</v>
          </cell>
          <cell r="H58" t="str">
            <v>Podistica Peralto</v>
          </cell>
        </row>
        <row r="59">
          <cell r="A59">
            <v>358</v>
          </cell>
          <cell r="B59" t="str">
            <v>franco</v>
          </cell>
          <cell r="C59" t="str">
            <v>multedo</v>
          </cell>
          <cell r="D59" t="str">
            <v>m</v>
          </cell>
          <cell r="F59">
            <v>1962</v>
          </cell>
          <cell r="G59" t="str">
            <v>C</v>
          </cell>
          <cell r="H59" t="str">
            <v>atletica novese</v>
          </cell>
        </row>
        <row r="60">
          <cell r="A60">
            <v>290</v>
          </cell>
          <cell r="B60" t="str">
            <v>cristina</v>
          </cell>
          <cell r="C60" t="str">
            <v>mura</v>
          </cell>
          <cell r="D60" t="str">
            <v>f</v>
          </cell>
          <cell r="F60">
            <v>1980</v>
          </cell>
          <cell r="G60" t="str">
            <v>P</v>
          </cell>
          <cell r="H60" t="str">
            <v>Podistica Peralto</v>
          </cell>
        </row>
        <row r="61">
          <cell r="A61">
            <v>272</v>
          </cell>
          <cell r="B61" t="str">
            <v>roberto</v>
          </cell>
          <cell r="C61" t="str">
            <v>nervi</v>
          </cell>
          <cell r="D61" t="str">
            <v>m</v>
          </cell>
          <cell r="F61">
            <v>1964</v>
          </cell>
          <cell r="G61" t="str">
            <v>C</v>
          </cell>
          <cell r="H61" t="str">
            <v>Atletica Ovadese</v>
          </cell>
        </row>
        <row r="62">
          <cell r="A62">
            <v>360</v>
          </cell>
          <cell r="B62" t="str">
            <v>paola</v>
          </cell>
          <cell r="C62" t="str">
            <v>noli</v>
          </cell>
          <cell r="D62" t="str">
            <v>f</v>
          </cell>
          <cell r="F62">
            <v>1985</v>
          </cell>
          <cell r="G62" t="str">
            <v>P</v>
          </cell>
          <cell r="H62" t="str">
            <v>Gruppo Città di Genova</v>
          </cell>
        </row>
        <row r="63">
          <cell r="A63">
            <v>291</v>
          </cell>
          <cell r="B63" t="str">
            <v>massimiliano</v>
          </cell>
          <cell r="C63" t="str">
            <v>novara</v>
          </cell>
          <cell r="D63" t="str">
            <v>m</v>
          </cell>
          <cell r="F63">
            <v>1971</v>
          </cell>
          <cell r="G63" t="str">
            <v>B</v>
          </cell>
          <cell r="H63" t="str">
            <v>Pod. Dil. Bairese</v>
          </cell>
        </row>
        <row r="64">
          <cell r="A64">
            <v>316</v>
          </cell>
          <cell r="B64" t="str">
            <v>claudio</v>
          </cell>
          <cell r="C64" t="str">
            <v>oliveri</v>
          </cell>
          <cell r="D64" t="str">
            <v>m</v>
          </cell>
          <cell r="F64">
            <v>1958</v>
          </cell>
          <cell r="G64" t="str">
            <v>C</v>
          </cell>
          <cell r="H64" t="str">
            <v>Gruppo Città di Genova</v>
          </cell>
        </row>
        <row r="65">
          <cell r="A65">
            <v>315</v>
          </cell>
          <cell r="B65" t="str">
            <v>ivana</v>
          </cell>
          <cell r="C65" t="str">
            <v>olivieri</v>
          </cell>
          <cell r="D65" t="str">
            <v>f</v>
          </cell>
          <cell r="F65">
            <v>1957</v>
          </cell>
          <cell r="G65" t="str">
            <v>S</v>
          </cell>
          <cell r="H65" t="str">
            <v>Universale don Bosco</v>
          </cell>
        </row>
        <row r="66">
          <cell r="A66">
            <v>285</v>
          </cell>
          <cell r="B66" t="str">
            <v>paolo</v>
          </cell>
          <cell r="C66" t="str">
            <v>oneto</v>
          </cell>
          <cell r="D66" t="str">
            <v>m</v>
          </cell>
          <cell r="F66">
            <v>1969</v>
          </cell>
          <cell r="G66" t="str">
            <v>B</v>
          </cell>
          <cell r="H66" t="str">
            <v>Podistica Peralto</v>
          </cell>
        </row>
        <row r="67">
          <cell r="A67">
            <v>253</v>
          </cell>
          <cell r="B67" t="str">
            <v xml:space="preserve">antonio </v>
          </cell>
          <cell r="C67" t="str">
            <v xml:space="preserve">pagani </v>
          </cell>
          <cell r="D67" t="str">
            <v>m</v>
          </cell>
          <cell r="F67">
            <v>1964</v>
          </cell>
          <cell r="G67" t="str">
            <v>C</v>
          </cell>
          <cell r="H67" t="str">
            <v>Universale don Bosco</v>
          </cell>
        </row>
        <row r="68">
          <cell r="A68">
            <v>317</v>
          </cell>
          <cell r="B68" t="str">
            <v>marco</v>
          </cell>
          <cell r="C68" t="str">
            <v>parodi</v>
          </cell>
          <cell r="D68" t="str">
            <v>m</v>
          </cell>
          <cell r="F68">
            <v>1972</v>
          </cell>
          <cell r="G68" t="str">
            <v>B</v>
          </cell>
          <cell r="H68" t="str">
            <v>Emozioni Sport Team</v>
          </cell>
        </row>
        <row r="69">
          <cell r="A69">
            <v>343</v>
          </cell>
          <cell r="B69" t="str">
            <v>luca</v>
          </cell>
          <cell r="C69" t="str">
            <v>parodi</v>
          </cell>
          <cell r="D69" t="str">
            <v>m</v>
          </cell>
          <cell r="F69">
            <v>1980</v>
          </cell>
          <cell r="G69" t="str">
            <v>A</v>
          </cell>
          <cell r="H69" t="str">
            <v>gp solvay</v>
          </cell>
        </row>
        <row r="70">
          <cell r="A70">
            <v>345</v>
          </cell>
          <cell r="B70" t="str">
            <v>stefania</v>
          </cell>
          <cell r="C70" t="str">
            <v>pavese</v>
          </cell>
          <cell r="D70" t="str">
            <v>f</v>
          </cell>
          <cell r="F70">
            <v>1965</v>
          </cell>
          <cell r="G70" t="str">
            <v>R</v>
          </cell>
          <cell r="H70" t="str">
            <v>Atletica Vallescrivia</v>
          </cell>
        </row>
        <row r="71">
          <cell r="A71">
            <v>346</v>
          </cell>
          <cell r="B71" t="str">
            <v>luca</v>
          </cell>
          <cell r="C71" t="str">
            <v>percivale</v>
          </cell>
          <cell r="D71" t="str">
            <v>m</v>
          </cell>
          <cell r="F71">
            <v>1968</v>
          </cell>
          <cell r="G71" t="str">
            <v>B</v>
          </cell>
          <cell r="H71" t="str">
            <v>Atletica Vallescrivia</v>
          </cell>
        </row>
        <row r="72">
          <cell r="A72">
            <v>293</v>
          </cell>
          <cell r="B72" t="str">
            <v>vincenzo</v>
          </cell>
          <cell r="C72" t="str">
            <v>pisani</v>
          </cell>
          <cell r="D72" t="str">
            <v>m</v>
          </cell>
          <cell r="F72">
            <v>1960</v>
          </cell>
          <cell r="G72" t="str">
            <v>C</v>
          </cell>
          <cell r="H72" t="str">
            <v>Cartotecnica Piemontese</v>
          </cell>
        </row>
        <row r="73">
          <cell r="A73">
            <v>300</v>
          </cell>
          <cell r="B73" t="str">
            <v>luigi</v>
          </cell>
          <cell r="C73" t="str">
            <v>pizzagalli</v>
          </cell>
          <cell r="D73" t="str">
            <v>m</v>
          </cell>
          <cell r="F73">
            <v>1951</v>
          </cell>
          <cell r="G73" t="str">
            <v>D</v>
          </cell>
          <cell r="H73" t="str">
            <v>libero</v>
          </cell>
        </row>
        <row r="74">
          <cell r="A74">
            <v>298</v>
          </cell>
          <cell r="B74" t="str">
            <v>francesco</v>
          </cell>
          <cell r="C74" t="str">
            <v>raso</v>
          </cell>
          <cell r="D74" t="str">
            <v>m</v>
          </cell>
          <cell r="F74">
            <v>1963</v>
          </cell>
          <cell r="G74" t="str">
            <v>C</v>
          </cell>
          <cell r="H74" t="str">
            <v>libero</v>
          </cell>
        </row>
        <row r="75">
          <cell r="A75">
            <v>331</v>
          </cell>
          <cell r="B75" t="str">
            <v>fabrizio</v>
          </cell>
          <cell r="C75" t="str">
            <v>ravizza</v>
          </cell>
          <cell r="D75" t="str">
            <v>m</v>
          </cell>
          <cell r="F75">
            <v>1966</v>
          </cell>
          <cell r="G75" t="str">
            <v>B</v>
          </cell>
          <cell r="H75" t="str">
            <v>Cambiaso Risso</v>
          </cell>
        </row>
        <row r="76">
          <cell r="A76">
            <v>252</v>
          </cell>
          <cell r="B76" t="str">
            <v>aldo</v>
          </cell>
          <cell r="C76" t="str">
            <v>risso</v>
          </cell>
          <cell r="D76" t="str">
            <v>m</v>
          </cell>
          <cell r="F76">
            <v>1968</v>
          </cell>
          <cell r="G76" t="str">
            <v>B</v>
          </cell>
          <cell r="H76" t="str">
            <v>Gruppo Città di Genova</v>
          </cell>
        </row>
        <row r="77">
          <cell r="A77">
            <v>302</v>
          </cell>
          <cell r="B77" t="str">
            <v>carlo</v>
          </cell>
          <cell r="C77" t="str">
            <v>rizzo</v>
          </cell>
          <cell r="D77" t="str">
            <v>m</v>
          </cell>
          <cell r="F77">
            <v>1965</v>
          </cell>
          <cell r="G77" t="str">
            <v>C</v>
          </cell>
          <cell r="H77" t="str">
            <v>libero</v>
          </cell>
        </row>
        <row r="78">
          <cell r="A78">
            <v>308</v>
          </cell>
          <cell r="B78" t="str">
            <v>pietro</v>
          </cell>
          <cell r="C78" t="str">
            <v>rizzo</v>
          </cell>
          <cell r="D78" t="str">
            <v>m</v>
          </cell>
          <cell r="F78">
            <v>1965</v>
          </cell>
          <cell r="G78" t="str">
            <v>C</v>
          </cell>
          <cell r="H78" t="str">
            <v>Atletica Boggeri</v>
          </cell>
        </row>
        <row r="79">
          <cell r="A79">
            <v>326</v>
          </cell>
          <cell r="B79" t="str">
            <v>francesco</v>
          </cell>
          <cell r="C79" t="str">
            <v>roffredo</v>
          </cell>
          <cell r="D79" t="str">
            <v>m</v>
          </cell>
          <cell r="F79">
            <v>1965</v>
          </cell>
          <cell r="G79" t="str">
            <v>C</v>
          </cell>
          <cell r="H79" t="str">
            <v>delta spedizioni</v>
          </cell>
        </row>
        <row r="80">
          <cell r="A80">
            <v>321</v>
          </cell>
          <cell r="B80" t="str">
            <v>manuel</v>
          </cell>
          <cell r="C80" t="str">
            <v>salamon</v>
          </cell>
          <cell r="D80" t="str">
            <v>m</v>
          </cell>
          <cell r="F80">
            <v>1965</v>
          </cell>
          <cell r="G80" t="str">
            <v>C</v>
          </cell>
          <cell r="H80" t="str">
            <v>Trail Team Andrate</v>
          </cell>
        </row>
        <row r="81">
          <cell r="A81">
            <v>367</v>
          </cell>
          <cell r="B81" t="str">
            <v>franco</v>
          </cell>
          <cell r="C81" t="str">
            <v>scanu</v>
          </cell>
          <cell r="D81" t="str">
            <v>m</v>
          </cell>
          <cell r="F81">
            <v>1958</v>
          </cell>
          <cell r="G81" t="str">
            <v>C</v>
          </cell>
          <cell r="H81" t="str">
            <v>Gruppo Città di Genova</v>
          </cell>
        </row>
        <row r="82">
          <cell r="A82">
            <v>270</v>
          </cell>
          <cell r="B82" t="str">
            <v>susanna</v>
          </cell>
          <cell r="C82" t="str">
            <v>scaramucci</v>
          </cell>
          <cell r="D82" t="str">
            <v>f</v>
          </cell>
          <cell r="F82">
            <v>1957</v>
          </cell>
          <cell r="G82" t="str">
            <v>S</v>
          </cell>
          <cell r="H82" t="str">
            <v>Atletica Varazze</v>
          </cell>
        </row>
        <row r="83">
          <cell r="A83">
            <v>295</v>
          </cell>
          <cell r="B83" t="str">
            <v>paolo</v>
          </cell>
          <cell r="C83" t="str">
            <v>scavino</v>
          </cell>
          <cell r="D83" t="str">
            <v>m</v>
          </cell>
          <cell r="F83">
            <v>1964</v>
          </cell>
          <cell r="G83" t="str">
            <v>C</v>
          </cell>
          <cell r="H83" t="str">
            <v>Emozioni Sport Team</v>
          </cell>
        </row>
        <row r="84">
          <cell r="A84">
            <v>323</v>
          </cell>
          <cell r="B84" t="str">
            <v>ettore</v>
          </cell>
          <cell r="C84" t="str">
            <v>sibille</v>
          </cell>
          <cell r="D84" t="str">
            <v>m</v>
          </cell>
          <cell r="F84">
            <v>1955</v>
          </cell>
          <cell r="G84" t="str">
            <v>D</v>
          </cell>
          <cell r="H84" t="str">
            <v>Sai Frecce Bianche</v>
          </cell>
        </row>
        <row r="85">
          <cell r="A85">
            <v>340</v>
          </cell>
          <cell r="B85" t="str">
            <v>massimo</v>
          </cell>
          <cell r="C85" t="str">
            <v>silanus</v>
          </cell>
          <cell r="D85" t="str">
            <v>m</v>
          </cell>
          <cell r="F85">
            <v>1974</v>
          </cell>
          <cell r="G85" t="str">
            <v>B</v>
          </cell>
          <cell r="H85" t="str">
            <v>Gruppo Città di Genova</v>
          </cell>
        </row>
        <row r="86">
          <cell r="A86">
            <v>255</v>
          </cell>
          <cell r="B86" t="str">
            <v>cesare</v>
          </cell>
          <cell r="C86" t="str">
            <v>siri</v>
          </cell>
          <cell r="D86" t="str">
            <v>m</v>
          </cell>
          <cell r="F86">
            <v>1963</v>
          </cell>
          <cell r="G86" t="str">
            <v>C</v>
          </cell>
          <cell r="H86" t="str">
            <v>Emozioni Sport Team</v>
          </cell>
        </row>
        <row r="87">
          <cell r="A87">
            <v>274</v>
          </cell>
          <cell r="B87" t="str">
            <v>michal</v>
          </cell>
          <cell r="C87" t="str">
            <v>Slowiaczek</v>
          </cell>
          <cell r="D87" t="str">
            <v>m</v>
          </cell>
          <cell r="F87">
            <v>1976</v>
          </cell>
          <cell r="G87" t="str">
            <v>A</v>
          </cell>
          <cell r="H87" t="str">
            <v>libero</v>
          </cell>
        </row>
        <row r="88">
          <cell r="A88">
            <v>342</v>
          </cell>
          <cell r="B88" t="str">
            <v xml:space="preserve">pasquale </v>
          </cell>
          <cell r="C88" t="str">
            <v>sorrentino</v>
          </cell>
          <cell r="D88" t="str">
            <v>m</v>
          </cell>
          <cell r="F88">
            <v>1968</v>
          </cell>
          <cell r="G88" t="str">
            <v>B</v>
          </cell>
          <cell r="H88" t="str">
            <v>Maratoneti Genovesi</v>
          </cell>
        </row>
        <row r="89">
          <cell r="A89">
            <v>301</v>
          </cell>
          <cell r="B89" t="str">
            <v>chiara</v>
          </cell>
          <cell r="C89" t="str">
            <v>spodati</v>
          </cell>
          <cell r="D89" t="str">
            <v>f</v>
          </cell>
          <cell r="F89">
            <v>1985</v>
          </cell>
          <cell r="G89" t="str">
            <v>P</v>
          </cell>
          <cell r="H89" t="str">
            <v>Emozioni Sport Team</v>
          </cell>
        </row>
        <row r="90">
          <cell r="A90">
            <v>371</v>
          </cell>
          <cell r="B90" t="str">
            <v>daniela</v>
          </cell>
          <cell r="C90" t="str">
            <v>suppa</v>
          </cell>
          <cell r="D90" t="str">
            <v>f</v>
          </cell>
          <cell r="F90">
            <v>1978</v>
          </cell>
          <cell r="G90" t="str">
            <v>P</v>
          </cell>
          <cell r="H90" t="str">
            <v>libero</v>
          </cell>
        </row>
        <row r="91">
          <cell r="A91">
            <v>338</v>
          </cell>
          <cell r="B91" t="str">
            <v>loris</v>
          </cell>
          <cell r="C91" t="str">
            <v>tardito</v>
          </cell>
          <cell r="D91" t="str">
            <v>m</v>
          </cell>
          <cell r="F91">
            <v>1980</v>
          </cell>
          <cell r="G91" t="str">
            <v>A</v>
          </cell>
          <cell r="H91" t="str">
            <v>Emozioni Sport Team</v>
          </cell>
        </row>
        <row r="92">
          <cell r="A92">
            <v>251</v>
          </cell>
          <cell r="B92" t="str">
            <v>orietta</v>
          </cell>
          <cell r="C92" t="str">
            <v>tavella</v>
          </cell>
          <cell r="D92" t="str">
            <v>f</v>
          </cell>
          <cell r="E92">
            <v>1978</v>
          </cell>
          <cell r="F92">
            <v>1959</v>
          </cell>
          <cell r="G92" t="str">
            <v>S</v>
          </cell>
          <cell r="H92" t="str">
            <v>Atletica Vallescrivia</v>
          </cell>
        </row>
        <row r="93">
          <cell r="A93">
            <v>351</v>
          </cell>
          <cell r="B93" t="str">
            <v>stefano</v>
          </cell>
          <cell r="C93" t="str">
            <v>taverna</v>
          </cell>
          <cell r="D93" t="str">
            <v>m</v>
          </cell>
          <cell r="F93">
            <v>1966</v>
          </cell>
          <cell r="G93" t="str">
            <v>B</v>
          </cell>
          <cell r="H93" t="str">
            <v>libero</v>
          </cell>
        </row>
        <row r="94">
          <cell r="A94">
            <v>258</v>
          </cell>
          <cell r="B94" t="str">
            <v>federico</v>
          </cell>
          <cell r="C94" t="str">
            <v>testino</v>
          </cell>
          <cell r="D94" t="str">
            <v>m</v>
          </cell>
          <cell r="F94">
            <v>1959</v>
          </cell>
          <cell r="G94" t="str">
            <v>C</v>
          </cell>
          <cell r="H94" t="str">
            <v>Atletica Vallescrivia</v>
          </cell>
        </row>
        <row r="95">
          <cell r="A95">
            <v>372</v>
          </cell>
          <cell r="B95" t="str">
            <v>paolo</v>
          </cell>
          <cell r="C95" t="str">
            <v>tomatis</v>
          </cell>
          <cell r="D95" t="str">
            <v>m</v>
          </cell>
          <cell r="F95">
            <v>1965</v>
          </cell>
          <cell r="G95" t="str">
            <v>C</v>
          </cell>
          <cell r="H95" t="str">
            <v>libero</v>
          </cell>
        </row>
        <row r="96">
          <cell r="A96">
            <v>259</v>
          </cell>
          <cell r="B96" t="str">
            <v>andrea</v>
          </cell>
          <cell r="C96" t="str">
            <v>topazio</v>
          </cell>
          <cell r="D96" t="str">
            <v>m</v>
          </cell>
          <cell r="F96">
            <v>1959</v>
          </cell>
          <cell r="G96" t="str">
            <v>C</v>
          </cell>
          <cell r="H96" t="str">
            <v>Emozioni Sport Team</v>
          </cell>
        </row>
        <row r="97">
          <cell r="A97">
            <v>277</v>
          </cell>
          <cell r="B97" t="str">
            <v>christian</v>
          </cell>
          <cell r="C97" t="str">
            <v>tricoli</v>
          </cell>
          <cell r="D97" t="str">
            <v>m</v>
          </cell>
          <cell r="F97">
            <v>1978</v>
          </cell>
          <cell r="G97" t="str">
            <v>A</v>
          </cell>
          <cell r="H97" t="str">
            <v>Emozioni Sport Team</v>
          </cell>
        </row>
        <row r="98">
          <cell r="A98">
            <v>263</v>
          </cell>
          <cell r="B98" t="str">
            <v>gino</v>
          </cell>
          <cell r="C98" t="str">
            <v>tripodi</v>
          </cell>
          <cell r="D98" t="str">
            <v>m</v>
          </cell>
          <cell r="F98">
            <v>1963</v>
          </cell>
          <cell r="G98" t="str">
            <v>C</v>
          </cell>
          <cell r="H98" t="str">
            <v>Maratoneti Genovesi</v>
          </cell>
        </row>
        <row r="99">
          <cell r="A99">
            <v>254</v>
          </cell>
          <cell r="B99" t="str">
            <v>angela</v>
          </cell>
          <cell r="C99" t="str">
            <v>vallarino</v>
          </cell>
          <cell r="D99" t="str">
            <v>f</v>
          </cell>
          <cell r="F99">
            <v>1965</v>
          </cell>
          <cell r="G99" t="str">
            <v>R</v>
          </cell>
          <cell r="H99" t="str">
            <v>Emozioni Sport Team</v>
          </cell>
        </row>
        <row r="100">
          <cell r="A100">
            <v>335</v>
          </cell>
          <cell r="B100" t="str">
            <v>paolo</v>
          </cell>
          <cell r="C100" t="str">
            <v>vercellino</v>
          </cell>
          <cell r="D100" t="str">
            <v>m</v>
          </cell>
          <cell r="F100">
            <v>1967</v>
          </cell>
          <cell r="G100" t="str">
            <v>B</v>
          </cell>
          <cell r="H100" t="str">
            <v>Maratoneti Genovesi</v>
          </cell>
        </row>
        <row r="101">
          <cell r="A101">
            <v>334</v>
          </cell>
          <cell r="B101" t="str">
            <v>marco</v>
          </cell>
          <cell r="C101" t="str">
            <v>visconti</v>
          </cell>
          <cell r="D101" t="str">
            <v>m</v>
          </cell>
          <cell r="F101">
            <v>1963</v>
          </cell>
          <cell r="G101" t="str">
            <v>C</v>
          </cell>
          <cell r="H101" t="str">
            <v>Cartotecnica Piemontese</v>
          </cell>
        </row>
        <row r="102">
          <cell r="A102">
            <v>373</v>
          </cell>
          <cell r="F102" t="str">
            <v/>
          </cell>
          <cell r="G102" t="str">
            <v>Categoria non trovata</v>
          </cell>
        </row>
        <row r="103">
          <cell r="A103">
            <v>374</v>
          </cell>
          <cell r="F103" t="str">
            <v/>
          </cell>
          <cell r="G103" t="str">
            <v>Categoria non trovata</v>
          </cell>
        </row>
        <row r="104">
          <cell r="A104">
            <v>375</v>
          </cell>
          <cell r="F104" t="str">
            <v/>
          </cell>
          <cell r="G104" t="str">
            <v>Categoria non trovata</v>
          </cell>
        </row>
        <row r="105">
          <cell r="A105">
            <v>376</v>
          </cell>
          <cell r="F105" t="str">
            <v/>
          </cell>
          <cell r="G105" t="str">
            <v>Categoria non trovata</v>
          </cell>
        </row>
        <row r="106">
          <cell r="A106">
            <v>377</v>
          </cell>
          <cell r="F106" t="str">
            <v/>
          </cell>
          <cell r="G106" t="str">
            <v>Categoria non trovata</v>
          </cell>
        </row>
        <row r="107">
          <cell r="A107">
            <v>378</v>
          </cell>
          <cell r="F107" t="str">
            <v/>
          </cell>
          <cell r="G107" t="str">
            <v>Categoria non trovata</v>
          </cell>
        </row>
        <row r="108">
          <cell r="A108">
            <v>379</v>
          </cell>
          <cell r="F108" t="str">
            <v/>
          </cell>
          <cell r="G108" t="str">
            <v>Categoria non trovata</v>
          </cell>
        </row>
        <row r="109">
          <cell r="A109">
            <v>380</v>
          </cell>
          <cell r="F109" t="str">
            <v/>
          </cell>
          <cell r="G109" t="str">
            <v>Categoria non trovata</v>
          </cell>
        </row>
        <row r="110">
          <cell r="A110">
            <v>381</v>
          </cell>
          <cell r="F110" t="str">
            <v/>
          </cell>
          <cell r="G110" t="str">
            <v>Categoria non trovata</v>
          </cell>
        </row>
        <row r="111">
          <cell r="A111">
            <v>382</v>
          </cell>
          <cell r="F111" t="str">
            <v/>
          </cell>
          <cell r="G111" t="str">
            <v>Categoria non trovata</v>
          </cell>
        </row>
        <row r="112">
          <cell r="A112">
            <v>383</v>
          </cell>
          <cell r="F112" t="str">
            <v/>
          </cell>
          <cell r="G112" t="str">
            <v>Categoria non trovata</v>
          </cell>
        </row>
        <row r="113">
          <cell r="A113">
            <v>384</v>
          </cell>
          <cell r="F113" t="str">
            <v/>
          </cell>
          <cell r="G113" t="str">
            <v>Categoria non trovata</v>
          </cell>
        </row>
        <row r="114">
          <cell r="A114">
            <v>385</v>
          </cell>
          <cell r="F114" t="str">
            <v/>
          </cell>
          <cell r="G114" t="str">
            <v>Categoria non trovata</v>
          </cell>
        </row>
        <row r="115">
          <cell r="A115">
            <v>386</v>
          </cell>
          <cell r="F115" t="str">
            <v/>
          </cell>
          <cell r="G115" t="str">
            <v>Categoria non trovata</v>
          </cell>
        </row>
        <row r="116">
          <cell r="A116">
            <v>387</v>
          </cell>
          <cell r="F116" t="str">
            <v/>
          </cell>
          <cell r="G116" t="str">
            <v>Categoria non trovata</v>
          </cell>
        </row>
        <row r="117">
          <cell r="A117">
            <v>388</v>
          </cell>
          <cell r="F117" t="str">
            <v/>
          </cell>
          <cell r="G117" t="str">
            <v>Categoria non trovata</v>
          </cell>
        </row>
        <row r="118">
          <cell r="A118">
            <v>389</v>
          </cell>
          <cell r="F118" t="str">
            <v/>
          </cell>
          <cell r="G118" t="str">
            <v>Categoria non trovata</v>
          </cell>
        </row>
        <row r="119">
          <cell r="A119">
            <v>390</v>
          </cell>
          <cell r="F119" t="str">
            <v/>
          </cell>
          <cell r="G119" t="str">
            <v>Categoria non trovata</v>
          </cell>
        </row>
        <row r="120">
          <cell r="A120">
            <v>391</v>
          </cell>
          <cell r="F120" t="str">
            <v/>
          </cell>
          <cell r="G120" t="str">
            <v>Categoria non trovata</v>
          </cell>
        </row>
        <row r="121">
          <cell r="A121">
            <v>392</v>
          </cell>
          <cell r="F121" t="str">
            <v/>
          </cell>
          <cell r="G121" t="str">
            <v>Categoria non trovata</v>
          </cell>
        </row>
        <row r="122">
          <cell r="A122">
            <v>393</v>
          </cell>
          <cell r="F122" t="str">
            <v/>
          </cell>
          <cell r="G122" t="str">
            <v>Categoria non trovata</v>
          </cell>
        </row>
        <row r="123">
          <cell r="A123">
            <v>394</v>
          </cell>
          <cell r="F123" t="str">
            <v/>
          </cell>
          <cell r="G123" t="str">
            <v>Categoria non trovata</v>
          </cell>
        </row>
        <row r="124">
          <cell r="A124">
            <v>395</v>
          </cell>
          <cell r="F124" t="str">
            <v/>
          </cell>
          <cell r="G124" t="str">
            <v>Categoria non trovata</v>
          </cell>
        </row>
        <row r="125">
          <cell r="A125">
            <v>396</v>
          </cell>
          <cell r="F125" t="str">
            <v/>
          </cell>
          <cell r="G125" t="str">
            <v>Categoria non trovata</v>
          </cell>
        </row>
        <row r="126">
          <cell r="A126">
            <v>397</v>
          </cell>
          <cell r="F126" t="str">
            <v/>
          </cell>
          <cell r="G126" t="str">
            <v>Categoria non trovata</v>
          </cell>
        </row>
        <row r="127">
          <cell r="A127">
            <v>398</v>
          </cell>
          <cell r="F127" t="str">
            <v/>
          </cell>
          <cell r="G127" t="str">
            <v>Categoria non trovata</v>
          </cell>
        </row>
        <row r="128">
          <cell r="A128">
            <v>399</v>
          </cell>
          <cell r="F128" t="str">
            <v/>
          </cell>
          <cell r="G128" t="str">
            <v>Categoria non trovata</v>
          </cell>
        </row>
        <row r="129">
          <cell r="A129">
            <v>400</v>
          </cell>
          <cell r="F129" t="str">
            <v/>
          </cell>
          <cell r="G129" t="str">
            <v>Categoria non trovata</v>
          </cell>
        </row>
        <row r="130">
          <cell r="A130">
            <v>401</v>
          </cell>
          <cell r="F130" t="str">
            <v/>
          </cell>
          <cell r="G130" t="str">
            <v>Categoria non trovata</v>
          </cell>
        </row>
        <row r="131">
          <cell r="A131">
            <v>402</v>
          </cell>
          <cell r="F131" t="str">
            <v/>
          </cell>
          <cell r="G131" t="str">
            <v>Categoria non trovata</v>
          </cell>
        </row>
        <row r="132">
          <cell r="A132">
            <v>403</v>
          </cell>
          <cell r="F132" t="str">
            <v/>
          </cell>
          <cell r="G132" t="str">
            <v>Categoria non trovata</v>
          </cell>
        </row>
        <row r="133">
          <cell r="A133">
            <v>404</v>
          </cell>
          <cell r="F133" t="str">
            <v/>
          </cell>
          <cell r="G133" t="str">
            <v>Categoria non trovata</v>
          </cell>
        </row>
        <row r="134">
          <cell r="A134">
            <v>405</v>
          </cell>
          <cell r="F134" t="str">
            <v/>
          </cell>
          <cell r="G134" t="str">
            <v>Categoria non trovata</v>
          </cell>
        </row>
        <row r="135">
          <cell r="A135">
            <v>406</v>
          </cell>
          <cell r="F135" t="str">
            <v/>
          </cell>
          <cell r="G135" t="str">
            <v>Categoria non trovata</v>
          </cell>
        </row>
        <row r="136">
          <cell r="A136">
            <v>407</v>
          </cell>
          <cell r="F136" t="str">
            <v/>
          </cell>
          <cell r="G136" t="str">
            <v>Categoria non trovata</v>
          </cell>
        </row>
        <row r="137">
          <cell r="A137">
            <v>408</v>
          </cell>
          <cell r="F137" t="str">
            <v/>
          </cell>
          <cell r="G137" t="str">
            <v>Categoria non trovata</v>
          </cell>
        </row>
        <row r="138">
          <cell r="A138">
            <v>409</v>
          </cell>
          <cell r="F138" t="str">
            <v/>
          </cell>
          <cell r="G138" t="str">
            <v>Categoria non trovata</v>
          </cell>
        </row>
        <row r="139">
          <cell r="A139">
            <v>410</v>
          </cell>
          <cell r="F139" t="str">
            <v/>
          </cell>
          <cell r="G139" t="str">
            <v>Categoria non trovata</v>
          </cell>
        </row>
        <row r="140">
          <cell r="A140">
            <v>411</v>
          </cell>
          <cell r="F140" t="str">
            <v/>
          </cell>
          <cell r="G140" t="str">
            <v>Categoria non trovata</v>
          </cell>
        </row>
        <row r="141">
          <cell r="A141">
            <v>412</v>
          </cell>
          <cell r="F141" t="str">
            <v/>
          </cell>
          <cell r="G141" t="str">
            <v>Categoria non trovata</v>
          </cell>
        </row>
        <row r="142">
          <cell r="A142">
            <v>413</v>
          </cell>
          <cell r="F142" t="str">
            <v/>
          </cell>
          <cell r="G142" t="str">
            <v>Categoria non trovata</v>
          </cell>
        </row>
        <row r="143">
          <cell r="A143">
            <v>414</v>
          </cell>
          <cell r="F143" t="str">
            <v/>
          </cell>
          <cell r="G143" t="str">
            <v>Categoria non trovata</v>
          </cell>
        </row>
        <row r="144">
          <cell r="A144">
            <v>415</v>
          </cell>
          <cell r="F144" t="str">
            <v/>
          </cell>
          <cell r="G144" t="str">
            <v>Categoria non trovata</v>
          </cell>
        </row>
        <row r="145">
          <cell r="A145">
            <v>416</v>
          </cell>
          <cell r="F145" t="str">
            <v/>
          </cell>
          <cell r="G145" t="str">
            <v>Categoria non trovata</v>
          </cell>
        </row>
        <row r="146">
          <cell r="A146">
            <v>417</v>
          </cell>
          <cell r="F146" t="str">
            <v/>
          </cell>
          <cell r="G146" t="str">
            <v>Categoria non trovata</v>
          </cell>
        </row>
        <row r="147">
          <cell r="A147">
            <v>418</v>
          </cell>
          <cell r="F147" t="str">
            <v/>
          </cell>
          <cell r="G147" t="str">
            <v>Categoria non trovata</v>
          </cell>
        </row>
        <row r="148">
          <cell r="A148">
            <v>419</v>
          </cell>
          <cell r="F148" t="str">
            <v/>
          </cell>
          <cell r="G148" t="str">
            <v>Categoria non trovata</v>
          </cell>
        </row>
        <row r="149">
          <cell r="A149">
            <v>420</v>
          </cell>
          <cell r="F149" t="str">
            <v/>
          </cell>
          <cell r="G149" t="str">
            <v>Categoria non trovata</v>
          </cell>
        </row>
        <row r="150">
          <cell r="A150">
            <v>421</v>
          </cell>
          <cell r="F150" t="str">
            <v/>
          </cell>
          <cell r="G150" t="str">
            <v>Categoria non trovata</v>
          </cell>
        </row>
        <row r="151">
          <cell r="A151">
            <v>422</v>
          </cell>
          <cell r="F151" t="str">
            <v/>
          </cell>
          <cell r="G151" t="str">
            <v>Categoria non trovata</v>
          </cell>
        </row>
        <row r="152">
          <cell r="A152">
            <v>423</v>
          </cell>
          <cell r="F152" t="str">
            <v/>
          </cell>
          <cell r="G152" t="str">
            <v>Categoria non trovata</v>
          </cell>
        </row>
        <row r="153">
          <cell r="A153">
            <v>424</v>
          </cell>
          <cell r="F153" t="str">
            <v/>
          </cell>
          <cell r="G153" t="str">
            <v>Categoria non trovata</v>
          </cell>
        </row>
        <row r="154">
          <cell r="A154">
            <v>425</v>
          </cell>
          <cell r="F154" t="str">
            <v/>
          </cell>
          <cell r="G154" t="str">
            <v>Categoria non trovata</v>
          </cell>
        </row>
        <row r="155">
          <cell r="A155">
            <v>426</v>
          </cell>
          <cell r="F155" t="str">
            <v/>
          </cell>
          <cell r="G155" t="str">
            <v>Categoria non trovata</v>
          </cell>
        </row>
        <row r="156">
          <cell r="A156">
            <v>427</v>
          </cell>
          <cell r="F156" t="str">
            <v/>
          </cell>
          <cell r="G156" t="str">
            <v>Categoria non trovata</v>
          </cell>
        </row>
        <row r="157">
          <cell r="A157">
            <v>428</v>
          </cell>
          <cell r="F157" t="str">
            <v/>
          </cell>
          <cell r="G157" t="str">
            <v>Categoria non trovata</v>
          </cell>
        </row>
        <row r="158">
          <cell r="A158">
            <v>429</v>
          </cell>
          <cell r="F158" t="str">
            <v/>
          </cell>
          <cell r="G158" t="str">
            <v>Categoria non trovata</v>
          </cell>
        </row>
        <row r="159">
          <cell r="A159">
            <v>430</v>
          </cell>
          <cell r="F159" t="str">
            <v/>
          </cell>
          <cell r="G159" t="str">
            <v>Categoria non trovata</v>
          </cell>
        </row>
        <row r="160">
          <cell r="A160">
            <v>431</v>
          </cell>
          <cell r="F160" t="str">
            <v/>
          </cell>
          <cell r="G160" t="str">
            <v>Categoria non trovata</v>
          </cell>
        </row>
        <row r="161">
          <cell r="A161">
            <v>432</v>
          </cell>
          <cell r="F161" t="str">
            <v/>
          </cell>
          <cell r="G161" t="str">
            <v>Categoria non trovata</v>
          </cell>
        </row>
        <row r="162">
          <cell r="A162">
            <v>433</v>
          </cell>
          <cell r="F162" t="str">
            <v/>
          </cell>
          <cell r="G162" t="str">
            <v>Categoria non trovata</v>
          </cell>
        </row>
        <row r="163">
          <cell r="A163">
            <v>434</v>
          </cell>
          <cell r="F163" t="str">
            <v/>
          </cell>
          <cell r="G163" t="str">
            <v>Categoria non trovata</v>
          </cell>
        </row>
        <row r="164">
          <cell r="A164">
            <v>435</v>
          </cell>
          <cell r="F164" t="str">
            <v/>
          </cell>
          <cell r="G164" t="str">
            <v>Categoria non trovata</v>
          </cell>
        </row>
        <row r="165">
          <cell r="A165">
            <v>436</v>
          </cell>
          <cell r="F165" t="str">
            <v/>
          </cell>
          <cell r="G165" t="str">
            <v>Categoria non trovata</v>
          </cell>
        </row>
        <row r="166">
          <cell r="A166">
            <v>437</v>
          </cell>
          <cell r="F166" t="str">
            <v/>
          </cell>
          <cell r="G166" t="str">
            <v>Categoria non trovata</v>
          </cell>
        </row>
        <row r="167">
          <cell r="A167">
            <v>438</v>
          </cell>
          <cell r="F167" t="str">
            <v/>
          </cell>
          <cell r="G167" t="str">
            <v>Categoria non trovata</v>
          </cell>
        </row>
        <row r="168">
          <cell r="A168">
            <v>439</v>
          </cell>
          <cell r="F168" t="str">
            <v/>
          </cell>
          <cell r="G168" t="str">
            <v>Categoria non trovata</v>
          </cell>
        </row>
        <row r="169">
          <cell r="A169">
            <v>440</v>
          </cell>
          <cell r="F169" t="str">
            <v/>
          </cell>
          <cell r="G169" t="str">
            <v>Categoria non trovata</v>
          </cell>
        </row>
        <row r="170">
          <cell r="A170">
            <v>441</v>
          </cell>
          <cell r="F170" t="str">
            <v/>
          </cell>
          <cell r="G170" t="str">
            <v>Categoria non trovata</v>
          </cell>
        </row>
        <row r="171">
          <cell r="A171">
            <v>442</v>
          </cell>
          <cell r="F171" t="str">
            <v/>
          </cell>
          <cell r="G171" t="str">
            <v>Categoria non trovata</v>
          </cell>
        </row>
        <row r="172">
          <cell r="A172">
            <v>443</v>
          </cell>
          <cell r="F172" t="str">
            <v/>
          </cell>
          <cell r="G172" t="str">
            <v>Categoria non trovata</v>
          </cell>
        </row>
        <row r="173">
          <cell r="A173">
            <v>444</v>
          </cell>
          <cell r="F173" t="str">
            <v/>
          </cell>
          <cell r="G173" t="str">
            <v>Categoria non trovata</v>
          </cell>
        </row>
        <row r="174">
          <cell r="A174">
            <v>445</v>
          </cell>
          <cell r="F174" t="str">
            <v/>
          </cell>
          <cell r="G174" t="str">
            <v>Categoria non trovata</v>
          </cell>
        </row>
        <row r="175">
          <cell r="A175">
            <v>446</v>
          </cell>
          <cell r="F175" t="str">
            <v/>
          </cell>
          <cell r="G175" t="str">
            <v>Categoria non trovata</v>
          </cell>
        </row>
        <row r="176">
          <cell r="A176">
            <v>447</v>
          </cell>
          <cell r="F176" t="str">
            <v/>
          </cell>
          <cell r="G176" t="str">
            <v>Categoria non trovata</v>
          </cell>
        </row>
        <row r="177">
          <cell r="A177">
            <v>448</v>
          </cell>
          <cell r="F177" t="str">
            <v/>
          </cell>
          <cell r="G177" t="str">
            <v>Categoria non trovata</v>
          </cell>
        </row>
        <row r="178">
          <cell r="A178">
            <v>449</v>
          </cell>
          <cell r="F178" t="str">
            <v/>
          </cell>
          <cell r="G178" t="str">
            <v>Categoria non trovata</v>
          </cell>
        </row>
        <row r="179">
          <cell r="A179">
            <v>450</v>
          </cell>
          <cell r="F179" t="str">
            <v/>
          </cell>
          <cell r="G179" t="str">
            <v>Categoria non trovata</v>
          </cell>
        </row>
        <row r="180">
          <cell r="A180">
            <v>451</v>
          </cell>
          <cell r="F180" t="str">
            <v/>
          </cell>
          <cell r="G180" t="str">
            <v>Categoria non trovata</v>
          </cell>
        </row>
        <row r="181">
          <cell r="A181">
            <v>452</v>
          </cell>
          <cell r="F181" t="str">
            <v/>
          </cell>
          <cell r="G181" t="str">
            <v>Categoria non trovata</v>
          </cell>
        </row>
        <row r="182">
          <cell r="A182">
            <v>453</v>
          </cell>
          <cell r="F182" t="str">
            <v/>
          </cell>
          <cell r="G182" t="str">
            <v>Categoria non trovata</v>
          </cell>
        </row>
        <row r="183">
          <cell r="A183">
            <v>454</v>
          </cell>
          <cell r="F183" t="str">
            <v/>
          </cell>
          <cell r="G183" t="str">
            <v>Categoria non trovata</v>
          </cell>
        </row>
        <row r="184">
          <cell r="A184">
            <v>455</v>
          </cell>
          <cell r="F184" t="str">
            <v/>
          </cell>
          <cell r="G184" t="str">
            <v>Categoria non trovata</v>
          </cell>
        </row>
        <row r="185">
          <cell r="A185">
            <v>456</v>
          </cell>
          <cell r="F185" t="str">
            <v/>
          </cell>
          <cell r="G185" t="str">
            <v>Categoria non trovata</v>
          </cell>
        </row>
        <row r="186">
          <cell r="A186">
            <v>457</v>
          </cell>
          <cell r="F186" t="str">
            <v/>
          </cell>
          <cell r="G186" t="str">
            <v>Categoria non trovata</v>
          </cell>
        </row>
        <row r="187">
          <cell r="A187">
            <v>458</v>
          </cell>
          <cell r="F187" t="str">
            <v/>
          </cell>
          <cell r="G187" t="str">
            <v>Categoria non trovata</v>
          </cell>
        </row>
        <row r="188">
          <cell r="A188">
            <v>459</v>
          </cell>
          <cell r="F188" t="str">
            <v/>
          </cell>
          <cell r="G188" t="str">
            <v>Categoria non trovata</v>
          </cell>
        </row>
        <row r="189">
          <cell r="A189">
            <v>500</v>
          </cell>
          <cell r="F189" t="str">
            <v/>
          </cell>
          <cell r="G189" t="str">
            <v>Categoria non trovata</v>
          </cell>
        </row>
        <row r="190">
          <cell r="F190" t="str">
            <v/>
          </cell>
          <cell r="G190" t="str">
            <v>Categoria non trovata</v>
          </cell>
        </row>
        <row r="191">
          <cell r="F191" t="str">
            <v/>
          </cell>
          <cell r="G191" t="str">
            <v>Categoria non trovata</v>
          </cell>
        </row>
        <row r="192">
          <cell r="F192" t="str">
            <v/>
          </cell>
          <cell r="G192" t="str">
            <v>Categoria non trovata</v>
          </cell>
        </row>
        <row r="193">
          <cell r="F193" t="str">
            <v/>
          </cell>
          <cell r="G193" t="str">
            <v>Categoria non trovata</v>
          </cell>
        </row>
        <row r="194">
          <cell r="F194" t="str">
            <v/>
          </cell>
          <cell r="G194" t="str">
            <v>Categoria non trovata</v>
          </cell>
        </row>
        <row r="195">
          <cell r="A195">
            <v>251</v>
          </cell>
          <cell r="F195" t="str">
            <v/>
          </cell>
          <cell r="G195" t="str">
            <v>Categoria non trovata</v>
          </cell>
        </row>
        <row r="196">
          <cell r="A196">
            <v>251</v>
          </cell>
          <cell r="F196" t="str">
            <v/>
          </cell>
          <cell r="G196" t="str">
            <v>Categoria non trovata</v>
          </cell>
        </row>
        <row r="197">
          <cell r="A197">
            <v>251</v>
          </cell>
          <cell r="F197" t="str">
            <v/>
          </cell>
          <cell r="G197" t="str">
            <v>Categoria non trovata</v>
          </cell>
        </row>
        <row r="198">
          <cell r="A198">
            <v>251</v>
          </cell>
          <cell r="F198" t="str">
            <v/>
          </cell>
          <cell r="G198" t="str">
            <v>Categoria non trovata</v>
          </cell>
        </row>
        <row r="199">
          <cell r="A199">
            <v>251</v>
          </cell>
          <cell r="F199" t="str">
            <v/>
          </cell>
          <cell r="G199" t="str">
            <v>Categoria non trovata</v>
          </cell>
        </row>
        <row r="200">
          <cell r="A200">
            <v>251</v>
          </cell>
          <cell r="F200" t="str">
            <v/>
          </cell>
          <cell r="G200" t="str">
            <v>Categoria non trovata</v>
          </cell>
        </row>
        <row r="201">
          <cell r="A201">
            <v>251</v>
          </cell>
          <cell r="F201" t="str">
            <v/>
          </cell>
          <cell r="G201" t="str">
            <v>Categoria non trovata</v>
          </cell>
        </row>
        <row r="202">
          <cell r="A202">
            <v>251</v>
          </cell>
          <cell r="F202" t="str">
            <v/>
          </cell>
          <cell r="G202" t="str">
            <v>Categoria non trovata</v>
          </cell>
        </row>
        <row r="203">
          <cell r="A203">
            <v>251</v>
          </cell>
          <cell r="F203" t="str">
            <v/>
          </cell>
          <cell r="G203" t="str">
            <v>Categoria non trovata</v>
          </cell>
        </row>
        <row r="204">
          <cell r="A204">
            <v>251</v>
          </cell>
          <cell r="F204" t="str">
            <v/>
          </cell>
          <cell r="G204" t="str">
            <v>Categoria non trovata</v>
          </cell>
        </row>
        <row r="205">
          <cell r="A205">
            <v>251</v>
          </cell>
          <cell r="F205" t="str">
            <v/>
          </cell>
          <cell r="G205" t="str">
            <v>Categoria non trovata</v>
          </cell>
        </row>
        <row r="206">
          <cell r="A206">
            <v>251</v>
          </cell>
          <cell r="F206" t="str">
            <v/>
          </cell>
          <cell r="G206" t="str">
            <v>Categoria non trovata</v>
          </cell>
        </row>
        <row r="207">
          <cell r="A207">
            <v>251</v>
          </cell>
          <cell r="F207" t="str">
            <v/>
          </cell>
          <cell r="G207" t="str">
            <v>Categoria non trovata</v>
          </cell>
        </row>
        <row r="208">
          <cell r="A208">
            <v>251</v>
          </cell>
          <cell r="F208" t="str">
            <v/>
          </cell>
          <cell r="G208" t="str">
            <v>Categoria non trovata</v>
          </cell>
        </row>
        <row r="209">
          <cell r="A209">
            <v>251</v>
          </cell>
          <cell r="F209" t="str">
            <v/>
          </cell>
          <cell r="G209" t="str">
            <v>Categoria non trovata</v>
          </cell>
        </row>
        <row r="210">
          <cell r="A210">
            <v>251</v>
          </cell>
          <cell r="F210" t="str">
            <v/>
          </cell>
          <cell r="G210" t="str">
            <v>Categoria non trovata</v>
          </cell>
        </row>
        <row r="211">
          <cell r="A211">
            <v>251</v>
          </cell>
          <cell r="F211" t="str">
            <v/>
          </cell>
          <cell r="G211" t="str">
            <v>Categoria non trovata</v>
          </cell>
        </row>
        <row r="212">
          <cell r="A212">
            <v>251</v>
          </cell>
          <cell r="F212" t="str">
            <v/>
          </cell>
          <cell r="G212" t="str">
            <v>Categoria non trovata</v>
          </cell>
        </row>
        <row r="213">
          <cell r="A213">
            <v>251</v>
          </cell>
          <cell r="F213" t="str">
            <v/>
          </cell>
          <cell r="G213" t="str">
            <v>Categoria non trovata</v>
          </cell>
        </row>
        <row r="214">
          <cell r="A214">
            <v>251</v>
          </cell>
          <cell r="F214" t="str">
            <v/>
          </cell>
          <cell r="G214" t="str">
            <v>Categoria non trovata</v>
          </cell>
        </row>
        <row r="215">
          <cell r="A215">
            <v>251</v>
          </cell>
          <cell r="F215" t="str">
            <v/>
          </cell>
          <cell r="G215" t="str">
            <v>Categoria non trovata</v>
          </cell>
        </row>
        <row r="216">
          <cell r="A216">
            <v>251</v>
          </cell>
          <cell r="F216" t="str">
            <v/>
          </cell>
          <cell r="G216" t="str">
            <v>Categoria non trovata</v>
          </cell>
        </row>
        <row r="217">
          <cell r="A217">
            <v>251</v>
          </cell>
          <cell r="F217" t="str">
            <v/>
          </cell>
          <cell r="G217" t="str">
            <v>Categoria non trovata</v>
          </cell>
        </row>
        <row r="218">
          <cell r="A218">
            <v>251</v>
          </cell>
          <cell r="F218" t="str">
            <v/>
          </cell>
          <cell r="G218" t="str">
            <v>Categoria non trovata</v>
          </cell>
        </row>
        <row r="219">
          <cell r="A219">
            <v>251</v>
          </cell>
          <cell r="F219" t="str">
            <v/>
          </cell>
          <cell r="G219" t="str">
            <v>Categoria non trovata</v>
          </cell>
        </row>
        <row r="220">
          <cell r="A220">
            <v>251</v>
          </cell>
          <cell r="F220" t="str">
            <v/>
          </cell>
          <cell r="G220" t="str">
            <v>Categoria non trovata</v>
          </cell>
        </row>
        <row r="221">
          <cell r="A221">
            <v>251</v>
          </cell>
          <cell r="F221" t="str">
            <v/>
          </cell>
          <cell r="G221" t="str">
            <v>Categoria non trovata</v>
          </cell>
        </row>
        <row r="222">
          <cell r="A222">
            <v>251</v>
          </cell>
          <cell r="F222" t="str">
            <v/>
          </cell>
          <cell r="G222" t="str">
            <v>Categoria non trovata</v>
          </cell>
        </row>
        <row r="223">
          <cell r="A223">
            <v>251</v>
          </cell>
          <cell r="F223" t="str">
            <v/>
          </cell>
          <cell r="G223" t="str">
            <v>Categoria non trovata</v>
          </cell>
        </row>
        <row r="224">
          <cell r="A224">
            <v>251</v>
          </cell>
          <cell r="F224" t="str">
            <v/>
          </cell>
          <cell r="G224" t="str">
            <v>Categoria non trovata</v>
          </cell>
        </row>
        <row r="225">
          <cell r="A225">
            <v>251</v>
          </cell>
          <cell r="F225" t="str">
            <v/>
          </cell>
          <cell r="G225" t="str">
            <v>Categoria non trovata</v>
          </cell>
        </row>
        <row r="226">
          <cell r="A226">
            <v>251</v>
          </cell>
          <cell r="F226" t="str">
            <v/>
          </cell>
          <cell r="G226" t="str">
            <v>Categoria non trovata</v>
          </cell>
        </row>
        <row r="227">
          <cell r="A227">
            <v>251</v>
          </cell>
          <cell r="F227" t="str">
            <v/>
          </cell>
          <cell r="G227" t="str">
            <v>Categoria non trovata</v>
          </cell>
        </row>
        <row r="228">
          <cell r="A228">
            <v>251</v>
          </cell>
          <cell r="F228" t="str">
            <v/>
          </cell>
          <cell r="G228" t="str">
            <v>Categoria non trovata</v>
          </cell>
        </row>
        <row r="229">
          <cell r="A229">
            <v>251</v>
          </cell>
          <cell r="F229" t="str">
            <v/>
          </cell>
          <cell r="G229" t="str">
            <v>Categoria non trovata</v>
          </cell>
        </row>
        <row r="230">
          <cell r="A230">
            <v>251</v>
          </cell>
          <cell r="F230" t="str">
            <v/>
          </cell>
          <cell r="G230" t="str">
            <v>Categoria non trovata</v>
          </cell>
        </row>
        <row r="231">
          <cell r="A231">
            <v>251</v>
          </cell>
          <cell r="F231" t="str">
            <v/>
          </cell>
          <cell r="G231" t="str">
            <v>Categoria non trovata</v>
          </cell>
        </row>
        <row r="232">
          <cell r="A232">
            <v>251</v>
          </cell>
          <cell r="F232" t="str">
            <v/>
          </cell>
          <cell r="G232" t="str">
            <v>Categoria non trovata</v>
          </cell>
        </row>
        <row r="233">
          <cell r="A233">
            <v>251</v>
          </cell>
          <cell r="F233" t="str">
            <v/>
          </cell>
          <cell r="G233" t="str">
            <v>Categoria non trovata</v>
          </cell>
        </row>
        <row r="234">
          <cell r="A234">
            <v>251</v>
          </cell>
          <cell r="F234" t="str">
            <v/>
          </cell>
          <cell r="G234" t="str">
            <v>Categoria non trovata</v>
          </cell>
        </row>
        <row r="235">
          <cell r="A235">
            <v>251</v>
          </cell>
          <cell r="F235" t="str">
            <v/>
          </cell>
          <cell r="G235" t="str">
            <v>Categoria non trovata</v>
          </cell>
        </row>
        <row r="236">
          <cell r="A236">
            <v>251</v>
          </cell>
          <cell r="F236" t="str">
            <v/>
          </cell>
          <cell r="G236" t="str">
            <v>Categoria non trovata</v>
          </cell>
        </row>
        <row r="237">
          <cell r="A237">
            <v>251</v>
          </cell>
          <cell r="F237" t="str">
            <v/>
          </cell>
          <cell r="G237" t="str">
            <v>Categoria non trovata</v>
          </cell>
        </row>
        <row r="238">
          <cell r="A238">
            <v>251</v>
          </cell>
          <cell r="F238" t="str">
            <v/>
          </cell>
          <cell r="G238" t="str">
            <v>Categoria non trovata</v>
          </cell>
        </row>
        <row r="239">
          <cell r="A239">
            <v>251</v>
          </cell>
          <cell r="F239" t="str">
            <v/>
          </cell>
          <cell r="G239" t="str">
            <v>Categoria non trovata</v>
          </cell>
        </row>
        <row r="240">
          <cell r="A240">
            <v>251</v>
          </cell>
          <cell r="F240" t="str">
            <v/>
          </cell>
          <cell r="G240" t="str">
            <v>Categoria non trovata</v>
          </cell>
        </row>
        <row r="241">
          <cell r="A241">
            <v>251</v>
          </cell>
          <cell r="F241" t="str">
            <v/>
          </cell>
          <cell r="G241" t="str">
            <v>Categoria non trovata</v>
          </cell>
        </row>
        <row r="242">
          <cell r="A242">
            <v>251</v>
          </cell>
          <cell r="F242" t="str">
            <v/>
          </cell>
          <cell r="G242" t="str">
            <v>Categoria non trovata</v>
          </cell>
        </row>
        <row r="243">
          <cell r="A243">
            <v>251</v>
          </cell>
          <cell r="F243" t="str">
            <v/>
          </cell>
          <cell r="G243" t="str">
            <v>Categoria non trovata</v>
          </cell>
        </row>
        <row r="244">
          <cell r="A244">
            <v>251</v>
          </cell>
          <cell r="F244" t="str">
            <v/>
          </cell>
          <cell r="G244" t="str">
            <v>Categoria non trovata</v>
          </cell>
        </row>
        <row r="245">
          <cell r="A245">
            <v>251</v>
          </cell>
          <cell r="F245" t="str">
            <v/>
          </cell>
          <cell r="G245" t="str">
            <v>Categoria non trovata</v>
          </cell>
        </row>
        <row r="246">
          <cell r="A246">
            <v>251</v>
          </cell>
          <cell r="F246" t="str">
            <v/>
          </cell>
          <cell r="G246" t="str">
            <v>Categoria non trovata</v>
          </cell>
        </row>
        <row r="247">
          <cell r="A247">
            <v>251</v>
          </cell>
          <cell r="F247" t="str">
            <v/>
          </cell>
          <cell r="G247" t="str">
            <v>Categoria non trovata</v>
          </cell>
        </row>
        <row r="248">
          <cell r="A248">
            <v>251</v>
          </cell>
          <cell r="F248" t="str">
            <v/>
          </cell>
          <cell r="G248" t="str">
            <v>Categoria non trovata</v>
          </cell>
        </row>
        <row r="249">
          <cell r="A249">
            <v>251</v>
          </cell>
          <cell r="F249" t="str">
            <v/>
          </cell>
          <cell r="G249" t="str">
            <v>Categoria non trovata</v>
          </cell>
        </row>
        <row r="250">
          <cell r="A250">
            <v>251</v>
          </cell>
          <cell r="F250" t="str">
            <v/>
          </cell>
          <cell r="G250" t="str">
            <v>Categoria non trovata</v>
          </cell>
        </row>
        <row r="251">
          <cell r="A251">
            <v>251</v>
          </cell>
          <cell r="F251" t="str">
            <v/>
          </cell>
          <cell r="G251" t="str">
            <v>Categoria non trovata</v>
          </cell>
        </row>
        <row r="252">
          <cell r="A252">
            <v>251</v>
          </cell>
          <cell r="F252" t="str">
            <v/>
          </cell>
          <cell r="G252" t="str">
            <v>Categoria non trovata</v>
          </cell>
        </row>
        <row r="253">
          <cell r="A253">
            <v>251</v>
          </cell>
          <cell r="F253" t="str">
            <v/>
          </cell>
          <cell r="G253" t="str">
            <v>Categoria non trovata</v>
          </cell>
        </row>
        <row r="254">
          <cell r="A254">
            <v>251</v>
          </cell>
          <cell r="F254" t="str">
            <v/>
          </cell>
          <cell r="G254" t="str">
            <v>Categoria non trovata</v>
          </cell>
        </row>
        <row r="255">
          <cell r="A255">
            <v>251</v>
          </cell>
          <cell r="F255" t="str">
            <v/>
          </cell>
          <cell r="G255" t="str">
            <v>Categoria non trovata</v>
          </cell>
        </row>
        <row r="256">
          <cell r="A256">
            <v>251</v>
          </cell>
          <cell r="F256" t="str">
            <v/>
          </cell>
          <cell r="G256" t="str">
            <v>Categoria non trovata</v>
          </cell>
        </row>
        <row r="257">
          <cell r="A257">
            <v>251</v>
          </cell>
          <cell r="F257" t="str">
            <v/>
          </cell>
          <cell r="G257" t="str">
            <v>Categoria non trovata</v>
          </cell>
        </row>
        <row r="258">
          <cell r="A258">
            <v>251</v>
          </cell>
          <cell r="F258" t="str">
            <v/>
          </cell>
          <cell r="G258" t="str">
            <v>Categoria non trovata</v>
          </cell>
        </row>
        <row r="259">
          <cell r="A259">
            <v>251</v>
          </cell>
          <cell r="F259" t="str">
            <v/>
          </cell>
          <cell r="G259" t="str">
            <v>Categoria non trovata</v>
          </cell>
        </row>
        <row r="260">
          <cell r="A260">
            <v>251</v>
          </cell>
          <cell r="F260" t="str">
            <v/>
          </cell>
          <cell r="G260" t="str">
            <v>Categoria non trovata</v>
          </cell>
        </row>
        <row r="261">
          <cell r="A261">
            <v>251</v>
          </cell>
          <cell r="F261" t="str">
            <v/>
          </cell>
          <cell r="G261" t="str">
            <v>Categoria non trovata</v>
          </cell>
        </row>
        <row r="262">
          <cell r="A262">
            <v>251</v>
          </cell>
          <cell r="F262" t="str">
            <v/>
          </cell>
          <cell r="G262" t="str">
            <v>Categoria non trovata</v>
          </cell>
        </row>
        <row r="263">
          <cell r="A263">
            <v>251</v>
          </cell>
          <cell r="F263" t="str">
            <v/>
          </cell>
          <cell r="G263" t="str">
            <v>Categoria non trovata</v>
          </cell>
        </row>
        <row r="264">
          <cell r="A264">
            <v>251</v>
          </cell>
          <cell r="F264" t="str">
            <v/>
          </cell>
          <cell r="G264" t="str">
            <v>Categoria non trovata</v>
          </cell>
        </row>
        <row r="265">
          <cell r="A265">
            <v>251</v>
          </cell>
          <cell r="F265" t="str">
            <v/>
          </cell>
          <cell r="G265" t="str">
            <v>Categoria non trovata</v>
          </cell>
        </row>
        <row r="266">
          <cell r="A266">
            <v>251</v>
          </cell>
          <cell r="F266" t="str">
            <v/>
          </cell>
          <cell r="G266" t="str">
            <v>Categoria non trovata</v>
          </cell>
        </row>
        <row r="267">
          <cell r="A267">
            <v>251</v>
          </cell>
          <cell r="F267" t="str">
            <v/>
          </cell>
          <cell r="G267" t="str">
            <v>Categoria non trovata</v>
          </cell>
        </row>
        <row r="268">
          <cell r="A268">
            <v>251</v>
          </cell>
          <cell r="F268" t="str">
            <v/>
          </cell>
          <cell r="G268" t="str">
            <v>Categoria non trovata</v>
          </cell>
        </row>
        <row r="269">
          <cell r="A269">
            <v>251</v>
          </cell>
          <cell r="F269" t="str">
            <v/>
          </cell>
          <cell r="G269" t="str">
            <v>Categoria non trovata</v>
          </cell>
        </row>
        <row r="270">
          <cell r="A270">
            <v>251</v>
          </cell>
          <cell r="F270" t="str">
            <v/>
          </cell>
          <cell r="G270" t="str">
            <v>Categoria non trovata</v>
          </cell>
        </row>
        <row r="271">
          <cell r="A271">
            <v>251</v>
          </cell>
          <cell r="F271" t="str">
            <v/>
          </cell>
          <cell r="G271" t="str">
            <v>Categoria non trovata</v>
          </cell>
        </row>
        <row r="272">
          <cell r="A272">
            <v>251</v>
          </cell>
          <cell r="F272" t="str">
            <v/>
          </cell>
          <cell r="G272" t="str">
            <v>Categoria non trovata</v>
          </cell>
        </row>
        <row r="273">
          <cell r="A273">
            <v>251</v>
          </cell>
          <cell r="F273" t="str">
            <v/>
          </cell>
          <cell r="G273" t="str">
            <v>Categoria non trovata</v>
          </cell>
        </row>
        <row r="274">
          <cell r="A274">
            <v>251</v>
          </cell>
          <cell r="F274" t="str">
            <v/>
          </cell>
          <cell r="G274" t="str">
            <v>Categoria non trovata</v>
          </cell>
        </row>
        <row r="275">
          <cell r="A275">
            <v>251</v>
          </cell>
          <cell r="F275" t="str">
            <v/>
          </cell>
          <cell r="G275" t="str">
            <v>Categoria non trovata</v>
          </cell>
        </row>
        <row r="276">
          <cell r="A276">
            <v>251</v>
          </cell>
          <cell r="F276" t="str">
            <v/>
          </cell>
          <cell r="G276" t="str">
            <v>Categoria non trovata</v>
          </cell>
        </row>
        <row r="277">
          <cell r="A277">
            <v>251</v>
          </cell>
          <cell r="F277" t="str">
            <v/>
          </cell>
          <cell r="G277" t="str">
            <v>Categoria non trovata</v>
          </cell>
        </row>
        <row r="278">
          <cell r="A278">
            <v>251</v>
          </cell>
          <cell r="F278" t="str">
            <v/>
          </cell>
          <cell r="G278" t="str">
            <v>Categoria non trovata</v>
          </cell>
        </row>
        <row r="279">
          <cell r="A279">
            <v>251</v>
          </cell>
          <cell r="F279" t="str">
            <v/>
          </cell>
          <cell r="G279" t="str">
            <v>Categoria non trovata</v>
          </cell>
        </row>
        <row r="280">
          <cell r="A280">
            <v>251</v>
          </cell>
          <cell r="F280" t="str">
            <v/>
          </cell>
          <cell r="G280" t="str">
            <v>Categoria non trovata</v>
          </cell>
        </row>
        <row r="281">
          <cell r="A281">
            <v>251</v>
          </cell>
          <cell r="F281" t="str">
            <v/>
          </cell>
          <cell r="G281" t="str">
            <v>Categoria non trovata</v>
          </cell>
        </row>
        <row r="282">
          <cell r="A282">
            <v>251</v>
          </cell>
          <cell r="F282" t="str">
            <v/>
          </cell>
          <cell r="G282" t="str">
            <v>Categoria non trovata</v>
          </cell>
        </row>
        <row r="283">
          <cell r="A283">
            <v>251</v>
          </cell>
          <cell r="F283" t="str">
            <v/>
          </cell>
          <cell r="G283" t="str">
            <v>Categoria non trovata</v>
          </cell>
        </row>
        <row r="284">
          <cell r="A284">
            <v>251</v>
          </cell>
          <cell r="F284" t="str">
            <v/>
          </cell>
          <cell r="G284" t="str">
            <v>Categoria non trovata</v>
          </cell>
        </row>
        <row r="285">
          <cell r="A285">
            <v>251</v>
          </cell>
          <cell r="F285" t="str">
            <v/>
          </cell>
          <cell r="G285" t="str">
            <v>Categoria non trovata</v>
          </cell>
        </row>
        <row r="286">
          <cell r="A286">
            <v>251</v>
          </cell>
          <cell r="F286" t="str">
            <v/>
          </cell>
          <cell r="G286" t="str">
            <v>Categoria non trovata</v>
          </cell>
        </row>
        <row r="287">
          <cell r="A287">
            <v>251</v>
          </cell>
          <cell r="F287" t="str">
            <v/>
          </cell>
          <cell r="G287" t="str">
            <v>Categoria non trovata</v>
          </cell>
        </row>
        <row r="288">
          <cell r="A288">
            <v>251</v>
          </cell>
          <cell r="F288" t="str">
            <v/>
          </cell>
          <cell r="G288" t="str">
            <v>Categoria non trovata</v>
          </cell>
        </row>
        <row r="289">
          <cell r="A289">
            <v>251</v>
          </cell>
          <cell r="F289" t="str">
            <v/>
          </cell>
          <cell r="G289" t="str">
            <v>Categoria non trovata</v>
          </cell>
        </row>
        <row r="290">
          <cell r="A290">
            <v>251</v>
          </cell>
          <cell r="F290" t="str">
            <v/>
          </cell>
          <cell r="G290" t="str">
            <v>Categoria non trovata</v>
          </cell>
        </row>
        <row r="291">
          <cell r="A291">
            <v>312</v>
          </cell>
          <cell r="F291" t="str">
            <v/>
          </cell>
          <cell r="G291" t="str">
            <v>Categoria non trovata</v>
          </cell>
        </row>
        <row r="292">
          <cell r="A292">
            <v>313</v>
          </cell>
          <cell r="F292" t="str">
            <v/>
          </cell>
          <cell r="G292" t="str">
            <v>Categoria non trovata</v>
          </cell>
        </row>
        <row r="293">
          <cell r="A293">
            <v>314</v>
          </cell>
          <cell r="F293" t="str">
            <v/>
          </cell>
          <cell r="G293" t="str">
            <v>Categoria non trovata</v>
          </cell>
        </row>
        <row r="294">
          <cell r="A294">
            <v>315</v>
          </cell>
          <cell r="F294" t="str">
            <v/>
          </cell>
          <cell r="G294" t="str">
            <v>Categoria non trovata</v>
          </cell>
        </row>
        <row r="295">
          <cell r="A295">
            <v>316</v>
          </cell>
          <cell r="F295" t="str">
            <v/>
          </cell>
          <cell r="G295" t="str">
            <v>Categoria non trovata</v>
          </cell>
        </row>
        <row r="296">
          <cell r="A296">
            <v>317</v>
          </cell>
          <cell r="F296" t="str">
            <v/>
          </cell>
          <cell r="G296" t="str">
            <v>Categoria non trovata</v>
          </cell>
        </row>
        <row r="297">
          <cell r="A297">
            <v>318</v>
          </cell>
          <cell r="F297" t="str">
            <v/>
          </cell>
          <cell r="G297" t="str">
            <v>Categoria non trovata</v>
          </cell>
        </row>
        <row r="298">
          <cell r="A298">
            <v>319</v>
          </cell>
          <cell r="F298" t="str">
            <v/>
          </cell>
          <cell r="G298" t="str">
            <v>Categoria non trovata</v>
          </cell>
        </row>
        <row r="299">
          <cell r="A299">
            <v>320</v>
          </cell>
          <cell r="F299" t="str">
            <v/>
          </cell>
          <cell r="G299" t="str">
            <v>Categoria non trovata</v>
          </cell>
        </row>
        <row r="300">
          <cell r="A300">
            <v>321</v>
          </cell>
          <cell r="F300" t="str">
            <v/>
          </cell>
          <cell r="G300" t="str">
            <v>Categoria non trovata</v>
          </cell>
        </row>
        <row r="301">
          <cell r="A301">
            <v>322</v>
          </cell>
          <cell r="F301" t="str">
            <v/>
          </cell>
          <cell r="G301" t="str">
            <v>Categoria non trovata</v>
          </cell>
        </row>
        <row r="302">
          <cell r="A302">
            <v>323</v>
          </cell>
          <cell r="F302" t="str">
            <v/>
          </cell>
          <cell r="G302" t="str">
            <v>Categoria non trovata</v>
          </cell>
        </row>
        <row r="303">
          <cell r="A303">
            <v>324</v>
          </cell>
          <cell r="F303" t="str">
            <v/>
          </cell>
          <cell r="G303" t="str">
            <v>Categoria non trovata</v>
          </cell>
        </row>
        <row r="304">
          <cell r="A304">
            <v>325</v>
          </cell>
          <cell r="F304" t="str">
            <v/>
          </cell>
          <cell r="G304" t="str">
            <v>Categoria non trovata</v>
          </cell>
        </row>
        <row r="305">
          <cell r="A305">
            <v>326</v>
          </cell>
          <cell r="F305" t="str">
            <v/>
          </cell>
          <cell r="G305" t="str">
            <v>Categoria non trovata</v>
          </cell>
        </row>
        <row r="306">
          <cell r="A306">
            <v>327</v>
          </cell>
          <cell r="F306" t="str">
            <v/>
          </cell>
          <cell r="G306" t="str">
            <v>Categoria non trovata</v>
          </cell>
        </row>
        <row r="307">
          <cell r="A307">
            <v>328</v>
          </cell>
          <cell r="F307" t="str">
            <v/>
          </cell>
          <cell r="G307" t="str">
            <v>Categoria non trovata</v>
          </cell>
        </row>
        <row r="308">
          <cell r="A308">
            <v>329</v>
          </cell>
          <cell r="F308" t="str">
            <v/>
          </cell>
          <cell r="G308" t="str">
            <v>Categoria non trovata</v>
          </cell>
        </row>
        <row r="309">
          <cell r="A309">
            <v>330</v>
          </cell>
          <cell r="F309" t="str">
            <v/>
          </cell>
          <cell r="G309" t="str">
            <v>Categoria non trovata</v>
          </cell>
        </row>
        <row r="310">
          <cell r="A310">
            <v>331</v>
          </cell>
          <cell r="F310" t="str">
            <v/>
          </cell>
          <cell r="G310" t="str">
            <v>Categoria non trovata</v>
          </cell>
        </row>
        <row r="311">
          <cell r="A311">
            <v>332</v>
          </cell>
          <cell r="F311" t="str">
            <v/>
          </cell>
          <cell r="G311" t="str">
            <v>Categoria non trovata</v>
          </cell>
        </row>
        <row r="312">
          <cell r="A312">
            <v>333</v>
          </cell>
          <cell r="F312" t="str">
            <v/>
          </cell>
          <cell r="G312" t="str">
            <v>Categoria non trovata</v>
          </cell>
        </row>
        <row r="313">
          <cell r="A313">
            <v>334</v>
          </cell>
          <cell r="F313" t="str">
            <v/>
          </cell>
          <cell r="G313" t="str">
            <v>Categoria non trovata</v>
          </cell>
        </row>
        <row r="314">
          <cell r="A314">
            <v>335</v>
          </cell>
          <cell r="F314" t="str">
            <v/>
          </cell>
          <cell r="G314" t="str">
            <v>Categoria non trovata</v>
          </cell>
        </row>
        <row r="315">
          <cell r="A315">
            <v>336</v>
          </cell>
          <cell r="F315" t="str">
            <v/>
          </cell>
          <cell r="G315" t="str">
            <v>Categoria non trovata</v>
          </cell>
        </row>
        <row r="316">
          <cell r="A316">
            <v>337</v>
          </cell>
          <cell r="F316" t="str">
            <v/>
          </cell>
          <cell r="G316" t="str">
            <v>Categoria non trovata</v>
          </cell>
        </row>
        <row r="317">
          <cell r="A317">
            <v>338</v>
          </cell>
          <cell r="F317" t="str">
            <v/>
          </cell>
          <cell r="G317" t="str">
            <v>Categoria non trovata</v>
          </cell>
        </row>
        <row r="318">
          <cell r="A318">
            <v>339</v>
          </cell>
          <cell r="F318" t="str">
            <v/>
          </cell>
          <cell r="G318" t="str">
            <v>Categoria non trovata</v>
          </cell>
        </row>
        <row r="319">
          <cell r="A319">
            <v>340</v>
          </cell>
          <cell r="F319" t="str">
            <v/>
          </cell>
          <cell r="G319" t="str">
            <v>Categoria non trovata</v>
          </cell>
        </row>
        <row r="320">
          <cell r="A320">
            <v>341</v>
          </cell>
          <cell r="F320" t="str">
            <v/>
          </cell>
          <cell r="G320" t="str">
            <v>Categoria non trovata</v>
          </cell>
        </row>
        <row r="321">
          <cell r="A321">
            <v>342</v>
          </cell>
          <cell r="F321" t="str">
            <v/>
          </cell>
          <cell r="G321" t="str">
            <v>Categoria non trovata</v>
          </cell>
        </row>
        <row r="322">
          <cell r="A322">
            <v>343</v>
          </cell>
          <cell r="F322" t="str">
            <v/>
          </cell>
          <cell r="G322" t="str">
            <v>Categoria non trovata</v>
          </cell>
        </row>
        <row r="323">
          <cell r="A323">
            <v>344</v>
          </cell>
          <cell r="F323" t="str">
            <v/>
          </cell>
          <cell r="G323" t="str">
            <v>Categoria non trovata</v>
          </cell>
        </row>
        <row r="324">
          <cell r="A324">
            <v>345</v>
          </cell>
          <cell r="F324" t="str">
            <v/>
          </cell>
          <cell r="G324" t="str">
            <v>Categoria non trovata</v>
          </cell>
        </row>
        <row r="325">
          <cell r="A325">
            <v>346</v>
          </cell>
          <cell r="F325" t="str">
            <v/>
          </cell>
          <cell r="G325" t="str">
            <v>Categoria non trovata</v>
          </cell>
        </row>
        <row r="326">
          <cell r="A326">
            <v>347</v>
          </cell>
          <cell r="F326" t="str">
            <v/>
          </cell>
          <cell r="G326" t="str">
            <v>Categoria non trovata</v>
          </cell>
        </row>
        <row r="327">
          <cell r="A327">
            <v>348</v>
          </cell>
          <cell r="F327" t="str">
            <v/>
          </cell>
          <cell r="G327" t="str">
            <v>Categoria non trovata</v>
          </cell>
        </row>
        <row r="328">
          <cell r="A328">
            <v>349</v>
          </cell>
          <cell r="F328" t="str">
            <v/>
          </cell>
          <cell r="G328" t="str">
            <v>Categoria non trovata</v>
          </cell>
        </row>
        <row r="329">
          <cell r="A329">
            <v>350</v>
          </cell>
          <cell r="F329" t="str">
            <v/>
          </cell>
          <cell r="G329" t="str">
            <v>Categoria non trovata</v>
          </cell>
        </row>
        <row r="330">
          <cell r="A330">
            <v>351</v>
          </cell>
          <cell r="F330" t="str">
            <v/>
          </cell>
          <cell r="G330" t="str">
            <v>Categoria non trovata</v>
          </cell>
        </row>
        <row r="331">
          <cell r="A331">
            <v>352</v>
          </cell>
          <cell r="F331" t="str">
            <v/>
          </cell>
          <cell r="G331" t="str">
            <v>Categoria non trovata</v>
          </cell>
        </row>
        <row r="332">
          <cell r="A332">
            <v>353</v>
          </cell>
          <cell r="F332" t="str">
            <v/>
          </cell>
          <cell r="G332" t="str">
            <v>Categoria non trovata</v>
          </cell>
        </row>
        <row r="333">
          <cell r="A333">
            <v>354</v>
          </cell>
          <cell r="F333" t="str">
            <v/>
          </cell>
          <cell r="G333" t="str">
            <v>Categoria non trovata</v>
          </cell>
        </row>
        <row r="334">
          <cell r="A334">
            <v>355</v>
          </cell>
          <cell r="F334" t="str">
            <v/>
          </cell>
          <cell r="G334" t="str">
            <v>Categoria non trovata</v>
          </cell>
        </row>
        <row r="335">
          <cell r="A335">
            <v>356</v>
          </cell>
          <cell r="F335" t="str">
            <v/>
          </cell>
          <cell r="G335" t="str">
            <v>Categoria non trovata</v>
          </cell>
        </row>
        <row r="336">
          <cell r="A336">
            <v>357</v>
          </cell>
          <cell r="F336" t="str">
            <v/>
          </cell>
          <cell r="G336" t="str">
            <v>Categoria non trovata</v>
          </cell>
        </row>
        <row r="337">
          <cell r="A337">
            <v>358</v>
          </cell>
          <cell r="F337" t="str">
            <v/>
          </cell>
          <cell r="G337" t="str">
            <v>Categoria non trovata</v>
          </cell>
        </row>
        <row r="338">
          <cell r="A338">
            <v>359</v>
          </cell>
          <cell r="F338" t="str">
            <v/>
          </cell>
          <cell r="G338" t="str">
            <v>Categoria non trovata</v>
          </cell>
        </row>
        <row r="339">
          <cell r="A339">
            <v>360</v>
          </cell>
          <cell r="F339" t="str">
            <v/>
          </cell>
          <cell r="G339" t="str">
            <v>Categoria non trovata</v>
          </cell>
        </row>
        <row r="340">
          <cell r="A340">
            <v>361</v>
          </cell>
          <cell r="F340" t="str">
            <v/>
          </cell>
          <cell r="G340" t="str">
            <v>Categoria non trovata</v>
          </cell>
        </row>
        <row r="341">
          <cell r="A341">
            <v>362</v>
          </cell>
          <cell r="F341" t="str">
            <v/>
          </cell>
          <cell r="G341" t="str">
            <v>Categoria non trovata</v>
          </cell>
        </row>
        <row r="342">
          <cell r="A342">
            <v>363</v>
          </cell>
          <cell r="F342" t="str">
            <v/>
          </cell>
          <cell r="G342" t="str">
            <v>Categoria non trovata</v>
          </cell>
        </row>
        <row r="343">
          <cell r="A343">
            <v>364</v>
          </cell>
          <cell r="F343" t="str">
            <v/>
          </cell>
          <cell r="G343" t="str">
            <v>Categoria non trovata</v>
          </cell>
        </row>
        <row r="344">
          <cell r="A344">
            <v>365</v>
          </cell>
          <cell r="F344" t="str">
            <v/>
          </cell>
          <cell r="G344" t="str">
            <v>Categoria non trovata</v>
          </cell>
        </row>
        <row r="345">
          <cell r="A345">
            <v>366</v>
          </cell>
          <cell r="F345" t="str">
            <v/>
          </cell>
          <cell r="G345" t="str">
            <v>Categoria non trovata</v>
          </cell>
        </row>
        <row r="346">
          <cell r="A346">
            <v>367</v>
          </cell>
          <cell r="F346" t="str">
            <v/>
          </cell>
          <cell r="G346" t="str">
            <v>Categoria non trovata</v>
          </cell>
        </row>
        <row r="347">
          <cell r="A347">
            <v>368</v>
          </cell>
          <cell r="F347" t="str">
            <v/>
          </cell>
          <cell r="G347" t="str">
            <v>Categoria non trovata</v>
          </cell>
        </row>
        <row r="348">
          <cell r="A348">
            <v>369</v>
          </cell>
          <cell r="F348" t="str">
            <v/>
          </cell>
          <cell r="G348" t="str">
            <v>Categoria non trovata</v>
          </cell>
        </row>
        <row r="349">
          <cell r="A349">
            <v>370</v>
          </cell>
          <cell r="F349" t="str">
            <v/>
          </cell>
          <cell r="G349" t="str">
            <v>Categoria non trovata</v>
          </cell>
        </row>
        <row r="350">
          <cell r="A350">
            <v>371</v>
          </cell>
          <cell r="F350" t="str">
            <v/>
          </cell>
          <cell r="G350" t="str">
            <v>Categoria non trovata</v>
          </cell>
        </row>
        <row r="351">
          <cell r="A351">
            <v>372</v>
          </cell>
          <cell r="F351" t="str">
            <v/>
          </cell>
          <cell r="G351" t="str">
            <v>Categoria non trovata</v>
          </cell>
        </row>
        <row r="352">
          <cell r="A352">
            <v>373</v>
          </cell>
          <cell r="F352" t="str">
            <v/>
          </cell>
          <cell r="G352" t="str">
            <v>Categoria non trovata</v>
          </cell>
        </row>
        <row r="353">
          <cell r="A353">
            <v>374</v>
          </cell>
          <cell r="F353" t="str">
            <v/>
          </cell>
          <cell r="G353" t="str">
            <v>Categoria non trovata</v>
          </cell>
        </row>
        <row r="354">
          <cell r="A354">
            <v>375</v>
          </cell>
          <cell r="F354" t="str">
            <v/>
          </cell>
          <cell r="G354" t="str">
            <v>Categoria non trovata</v>
          </cell>
        </row>
        <row r="355">
          <cell r="A355">
            <v>376</v>
          </cell>
          <cell r="F355" t="str">
            <v/>
          </cell>
          <cell r="G355" t="str">
            <v>Categoria non trovata</v>
          </cell>
        </row>
        <row r="356">
          <cell r="A356">
            <v>377</v>
          </cell>
          <cell r="F356" t="str">
            <v/>
          </cell>
          <cell r="G356" t="str">
            <v>Categoria non trovata</v>
          </cell>
        </row>
        <row r="357">
          <cell r="A357">
            <v>378</v>
          </cell>
          <cell r="F357" t="str">
            <v/>
          </cell>
          <cell r="G357" t="str">
            <v>Categoria non trovata</v>
          </cell>
        </row>
        <row r="358">
          <cell r="A358">
            <v>379</v>
          </cell>
          <cell r="F358" t="str">
            <v/>
          </cell>
          <cell r="G358" t="str">
            <v>Categoria non trovata</v>
          </cell>
        </row>
        <row r="359">
          <cell r="A359">
            <v>380</v>
          </cell>
          <cell r="F359" t="str">
            <v/>
          </cell>
          <cell r="G359" t="str">
            <v>Categoria non trovata</v>
          </cell>
        </row>
        <row r="360">
          <cell r="A360">
            <v>381</v>
          </cell>
          <cell r="F360" t="str">
            <v/>
          </cell>
          <cell r="G360" t="str">
            <v>Categoria non trovata</v>
          </cell>
        </row>
        <row r="361">
          <cell r="A361">
            <v>382</v>
          </cell>
          <cell r="F361" t="str">
            <v/>
          </cell>
          <cell r="G361" t="str">
            <v>Categoria non trovata</v>
          </cell>
        </row>
        <row r="362">
          <cell r="A362">
            <v>383</v>
          </cell>
          <cell r="F362" t="str">
            <v/>
          </cell>
          <cell r="G362" t="str">
            <v>Categoria non trovata</v>
          </cell>
        </row>
        <row r="363">
          <cell r="A363">
            <v>384</v>
          </cell>
          <cell r="F363" t="str">
            <v/>
          </cell>
          <cell r="G363" t="str">
            <v>Categoria non trovata</v>
          </cell>
        </row>
        <row r="364">
          <cell r="A364">
            <v>385</v>
          </cell>
          <cell r="F364" t="str">
            <v/>
          </cell>
          <cell r="G364" t="str">
            <v>Categoria non trovata</v>
          </cell>
        </row>
        <row r="365">
          <cell r="A365">
            <v>386</v>
          </cell>
          <cell r="F365" t="str">
            <v/>
          </cell>
          <cell r="G365" t="str">
            <v>Categoria non trovata</v>
          </cell>
        </row>
        <row r="366">
          <cell r="A366">
            <v>387</v>
          </cell>
          <cell r="F366" t="str">
            <v/>
          </cell>
          <cell r="G366" t="str">
            <v>Categoria non trovata</v>
          </cell>
        </row>
        <row r="367">
          <cell r="A367">
            <v>388</v>
          </cell>
          <cell r="F367" t="str">
            <v/>
          </cell>
          <cell r="G367" t="str">
            <v>Categoria non trovata</v>
          </cell>
        </row>
        <row r="368">
          <cell r="A368">
            <v>389</v>
          </cell>
          <cell r="F368" t="str">
            <v/>
          </cell>
          <cell r="G368" t="str">
            <v>Categoria non trovata</v>
          </cell>
        </row>
        <row r="369">
          <cell r="A369">
            <v>390</v>
          </cell>
          <cell r="F369" t="str">
            <v/>
          </cell>
          <cell r="G369" t="str">
            <v>Categoria non trovata</v>
          </cell>
        </row>
        <row r="370">
          <cell r="A370">
            <v>391</v>
          </cell>
          <cell r="F370" t="str">
            <v/>
          </cell>
          <cell r="G370" t="str">
            <v>Categoria non trovata</v>
          </cell>
        </row>
        <row r="371">
          <cell r="A371">
            <v>392</v>
          </cell>
          <cell r="F371" t="str">
            <v/>
          </cell>
          <cell r="G371" t="str">
            <v>Categoria non trovata</v>
          </cell>
        </row>
        <row r="372">
          <cell r="A372">
            <v>393</v>
          </cell>
          <cell r="F372" t="str">
            <v/>
          </cell>
          <cell r="G372" t="str">
            <v>Categoria non trovata</v>
          </cell>
        </row>
        <row r="373">
          <cell r="A373">
            <v>394</v>
          </cell>
          <cell r="F373" t="str">
            <v/>
          </cell>
          <cell r="G373" t="str">
            <v>Categoria non trovata</v>
          </cell>
        </row>
        <row r="374">
          <cell r="A374">
            <v>395</v>
          </cell>
          <cell r="F374" t="str">
            <v/>
          </cell>
          <cell r="G374" t="str">
            <v>Categoria non trovata</v>
          </cell>
        </row>
        <row r="375">
          <cell r="A375">
            <v>396</v>
          </cell>
          <cell r="F375" t="str">
            <v/>
          </cell>
          <cell r="G375" t="str">
            <v>Categoria non trovata</v>
          </cell>
        </row>
        <row r="376">
          <cell r="A376">
            <v>397</v>
          </cell>
          <cell r="F376" t="str">
            <v/>
          </cell>
          <cell r="G376" t="str">
            <v>Categoria non trovata</v>
          </cell>
        </row>
        <row r="377">
          <cell r="A377">
            <v>398</v>
          </cell>
          <cell r="F377" t="str">
            <v/>
          </cell>
          <cell r="G377" t="str">
            <v>Categoria non trovata</v>
          </cell>
        </row>
        <row r="378">
          <cell r="A378">
            <v>399</v>
          </cell>
          <cell r="F378" t="str">
            <v/>
          </cell>
          <cell r="G378" t="str">
            <v>Categoria non trovata</v>
          </cell>
        </row>
        <row r="379">
          <cell r="A379">
            <v>400</v>
          </cell>
          <cell r="F379" t="str">
            <v/>
          </cell>
          <cell r="G379" t="str">
            <v>Categoria non trovata</v>
          </cell>
        </row>
        <row r="380">
          <cell r="A380">
            <v>401</v>
          </cell>
          <cell r="F380" t="str">
            <v/>
          </cell>
          <cell r="G380" t="str">
            <v>Categoria non trovata</v>
          </cell>
        </row>
        <row r="381">
          <cell r="A381">
            <v>402</v>
          </cell>
          <cell r="F381" t="str">
            <v/>
          </cell>
          <cell r="G381" t="str">
            <v>Categoria non trovata</v>
          </cell>
        </row>
        <row r="382">
          <cell r="A382">
            <v>403</v>
          </cell>
          <cell r="F382" t="str">
            <v/>
          </cell>
          <cell r="G382" t="str">
            <v>Categoria non trovata</v>
          </cell>
        </row>
        <row r="383">
          <cell r="A383">
            <v>404</v>
          </cell>
          <cell r="F383" t="str">
            <v/>
          </cell>
          <cell r="G383" t="str">
            <v>Categoria non trovata</v>
          </cell>
        </row>
        <row r="384">
          <cell r="A384">
            <v>405</v>
          </cell>
          <cell r="F384" t="str">
            <v/>
          </cell>
          <cell r="G384" t="str">
            <v>Categoria non trovata</v>
          </cell>
        </row>
        <row r="385">
          <cell r="A385">
            <v>406</v>
          </cell>
          <cell r="F385" t="str">
            <v/>
          </cell>
          <cell r="G385" t="str">
            <v>Categoria non trovata</v>
          </cell>
        </row>
        <row r="386">
          <cell r="A386">
            <v>407</v>
          </cell>
          <cell r="F386" t="str">
            <v/>
          </cell>
          <cell r="G386" t="str">
            <v>Categoria non trovata</v>
          </cell>
        </row>
        <row r="387">
          <cell r="A387">
            <v>408</v>
          </cell>
          <cell r="F387" t="str">
            <v/>
          </cell>
          <cell r="G387" t="str">
            <v>Categoria non trovata</v>
          </cell>
        </row>
        <row r="388">
          <cell r="A388">
            <v>409</v>
          </cell>
          <cell r="F388" t="str">
            <v/>
          </cell>
          <cell r="G388" t="str">
            <v>Categoria non trovata</v>
          </cell>
        </row>
        <row r="389">
          <cell r="A389">
            <v>410</v>
          </cell>
          <cell r="F389" t="str">
            <v/>
          </cell>
          <cell r="G389" t="str">
            <v>Categoria non trovata</v>
          </cell>
        </row>
        <row r="390">
          <cell r="A390">
            <v>411</v>
          </cell>
          <cell r="F390" t="str">
            <v/>
          </cell>
          <cell r="G390" t="str">
            <v>Categoria non trovata</v>
          </cell>
        </row>
        <row r="391">
          <cell r="A391">
            <v>412</v>
          </cell>
          <cell r="F391" t="str">
            <v/>
          </cell>
          <cell r="G391" t="str">
            <v>Categoria non trovata</v>
          </cell>
        </row>
        <row r="392">
          <cell r="A392">
            <v>413</v>
          </cell>
          <cell r="F392" t="str">
            <v/>
          </cell>
          <cell r="G392" t="str">
            <v>Categoria non trovata</v>
          </cell>
        </row>
        <row r="393">
          <cell r="A393">
            <v>414</v>
          </cell>
          <cell r="F393" t="str">
            <v/>
          </cell>
          <cell r="G393" t="str">
            <v>Categoria non trovata</v>
          </cell>
        </row>
        <row r="394">
          <cell r="A394">
            <v>415</v>
          </cell>
          <cell r="F394" t="str">
            <v/>
          </cell>
          <cell r="G394" t="str">
            <v>Categoria non trovata</v>
          </cell>
        </row>
        <row r="395">
          <cell r="A395">
            <v>416</v>
          </cell>
          <cell r="F395" t="str">
            <v/>
          </cell>
          <cell r="G395" t="str">
            <v>Categoria non trovata</v>
          </cell>
        </row>
        <row r="396">
          <cell r="A396">
            <v>417</v>
          </cell>
          <cell r="F396" t="str">
            <v/>
          </cell>
          <cell r="G396" t="str">
            <v>Categoria non trovata</v>
          </cell>
        </row>
        <row r="397">
          <cell r="A397">
            <v>418</v>
          </cell>
          <cell r="F397" t="str">
            <v/>
          </cell>
          <cell r="G397" t="str">
            <v>Categoria non trovata</v>
          </cell>
        </row>
        <row r="398">
          <cell r="A398">
            <v>419</v>
          </cell>
          <cell r="F398" t="str">
            <v/>
          </cell>
          <cell r="G398" t="str">
            <v>Categoria non trovata</v>
          </cell>
        </row>
        <row r="399">
          <cell r="A399">
            <v>420</v>
          </cell>
          <cell r="F399" t="str">
            <v/>
          </cell>
          <cell r="G399" t="str">
            <v>Categoria non trovata</v>
          </cell>
        </row>
        <row r="400">
          <cell r="A400">
            <v>421</v>
          </cell>
          <cell r="F400" t="str">
            <v/>
          </cell>
          <cell r="G400" t="str">
            <v>Categoria non trovata</v>
          </cell>
        </row>
        <row r="401">
          <cell r="A401">
            <v>422</v>
          </cell>
          <cell r="F401" t="str">
            <v/>
          </cell>
          <cell r="G401" t="str">
            <v>Categoria non trovata</v>
          </cell>
        </row>
        <row r="402">
          <cell r="A402">
            <v>423</v>
          </cell>
          <cell r="F402" t="str">
            <v/>
          </cell>
          <cell r="G402" t="str">
            <v>Categoria non trovata</v>
          </cell>
        </row>
        <row r="403">
          <cell r="A403">
            <v>424</v>
          </cell>
          <cell r="F403" t="str">
            <v/>
          </cell>
          <cell r="G403" t="str">
            <v>Categoria non trovata</v>
          </cell>
        </row>
        <row r="404">
          <cell r="A404">
            <v>425</v>
          </cell>
          <cell r="F404" t="str">
            <v/>
          </cell>
          <cell r="G404" t="str">
            <v>Categoria non trovata</v>
          </cell>
        </row>
        <row r="405">
          <cell r="A405">
            <v>426</v>
          </cell>
          <cell r="F405" t="str">
            <v/>
          </cell>
          <cell r="G405" t="str">
            <v>Categoria non trovata</v>
          </cell>
        </row>
        <row r="406">
          <cell r="A406">
            <v>427</v>
          </cell>
          <cell r="F406" t="str">
            <v/>
          </cell>
          <cell r="G406" t="str">
            <v>Categoria non trovata</v>
          </cell>
        </row>
        <row r="407">
          <cell r="A407">
            <v>428</v>
          </cell>
          <cell r="F407" t="str">
            <v/>
          </cell>
          <cell r="G407" t="str">
            <v>Categoria non trovata</v>
          </cell>
        </row>
        <row r="408">
          <cell r="A408">
            <v>429</v>
          </cell>
          <cell r="F408" t="str">
            <v/>
          </cell>
          <cell r="G408" t="str">
            <v>Categoria non trovata</v>
          </cell>
        </row>
        <row r="409">
          <cell r="A409">
            <v>430</v>
          </cell>
          <cell r="F409" t="str">
            <v/>
          </cell>
          <cell r="G409" t="str">
            <v>Categoria non trovata</v>
          </cell>
        </row>
        <row r="410">
          <cell r="A410">
            <v>431</v>
          </cell>
          <cell r="F410" t="str">
            <v/>
          </cell>
          <cell r="G410" t="str">
            <v>Categoria non trovata</v>
          </cell>
        </row>
        <row r="411">
          <cell r="A411">
            <v>432</v>
          </cell>
          <cell r="F411" t="str">
            <v/>
          </cell>
          <cell r="G411" t="str">
            <v>Categoria non trovata</v>
          </cell>
        </row>
        <row r="412">
          <cell r="A412">
            <v>433</v>
          </cell>
          <cell r="F412" t="str">
            <v/>
          </cell>
          <cell r="G412" t="str">
            <v>Categoria non trovata</v>
          </cell>
        </row>
        <row r="413">
          <cell r="A413">
            <v>434</v>
          </cell>
          <cell r="F413" t="str">
            <v/>
          </cell>
          <cell r="G413" t="str">
            <v>Categoria non trovata</v>
          </cell>
        </row>
        <row r="414">
          <cell r="A414">
            <v>435</v>
          </cell>
          <cell r="F414" t="str">
            <v/>
          </cell>
          <cell r="G414" t="str">
            <v>Categoria non trovata</v>
          </cell>
        </row>
        <row r="415">
          <cell r="A415">
            <v>436</v>
          </cell>
          <cell r="F415" t="str">
            <v/>
          </cell>
          <cell r="G415" t="str">
            <v>Categoria non trovata</v>
          </cell>
        </row>
        <row r="416">
          <cell r="A416">
            <v>437</v>
          </cell>
          <cell r="F416" t="str">
            <v/>
          </cell>
          <cell r="G416" t="str">
            <v>Categoria non trovata</v>
          </cell>
        </row>
        <row r="417">
          <cell r="A417">
            <v>438</v>
          </cell>
          <cell r="F417" t="str">
            <v/>
          </cell>
          <cell r="G417" t="str">
            <v>Categoria non trovata</v>
          </cell>
        </row>
        <row r="418">
          <cell r="A418">
            <v>439</v>
          </cell>
          <cell r="F418" t="str">
            <v/>
          </cell>
          <cell r="G418" t="str">
            <v>Categoria non trovata</v>
          </cell>
        </row>
        <row r="419">
          <cell r="A419">
            <v>440</v>
          </cell>
          <cell r="F419" t="str">
            <v/>
          </cell>
          <cell r="G419" t="str">
            <v>Categoria non trovata</v>
          </cell>
        </row>
        <row r="420">
          <cell r="A420">
            <v>441</v>
          </cell>
          <cell r="F420" t="str">
            <v/>
          </cell>
          <cell r="G420" t="str">
            <v>Categoria non trovata</v>
          </cell>
        </row>
        <row r="421">
          <cell r="A421">
            <v>442</v>
          </cell>
          <cell r="F421" t="str">
            <v/>
          </cell>
          <cell r="G421" t="str">
            <v>Categoria non trovata</v>
          </cell>
        </row>
        <row r="422">
          <cell r="A422">
            <v>443</v>
          </cell>
          <cell r="F422" t="str">
            <v/>
          </cell>
          <cell r="G422" t="str">
            <v>Categoria non trovata</v>
          </cell>
        </row>
        <row r="423">
          <cell r="A423">
            <v>444</v>
          </cell>
          <cell r="F423" t="str">
            <v/>
          </cell>
          <cell r="G423" t="str">
            <v>Categoria non trovata</v>
          </cell>
        </row>
        <row r="424">
          <cell r="A424">
            <v>445</v>
          </cell>
          <cell r="F424" t="str">
            <v/>
          </cell>
          <cell r="G424" t="str">
            <v>Categoria non trovata</v>
          </cell>
        </row>
        <row r="425">
          <cell r="A425">
            <v>446</v>
          </cell>
          <cell r="F425" t="str">
            <v/>
          </cell>
          <cell r="G425" t="str">
            <v>Categoria non trovata</v>
          </cell>
        </row>
        <row r="426">
          <cell r="A426">
            <v>447</v>
          </cell>
          <cell r="F426" t="str">
            <v/>
          </cell>
          <cell r="G426" t="str">
            <v>Categoria non trovata</v>
          </cell>
        </row>
        <row r="427">
          <cell r="A427">
            <v>448</v>
          </cell>
          <cell r="F427" t="str">
            <v/>
          </cell>
          <cell r="G427" t="str">
            <v>Categoria non trovata</v>
          </cell>
        </row>
        <row r="428">
          <cell r="A428">
            <v>449</v>
          </cell>
          <cell r="F428" t="str">
            <v/>
          </cell>
          <cell r="G428" t="str">
            <v>Categoria non trovata</v>
          </cell>
        </row>
        <row r="429">
          <cell r="A429">
            <v>450</v>
          </cell>
          <cell r="F429" t="str">
            <v/>
          </cell>
          <cell r="G429" t="str">
            <v>Categoria non trovata</v>
          </cell>
        </row>
        <row r="430">
          <cell r="A430">
            <v>451</v>
          </cell>
          <cell r="F430" t="str">
            <v/>
          </cell>
          <cell r="G430" t="str">
            <v>Categoria non trovata</v>
          </cell>
        </row>
        <row r="431">
          <cell r="A431">
            <v>452</v>
          </cell>
          <cell r="F431" t="str">
            <v/>
          </cell>
          <cell r="G431" t="str">
            <v>Categoria non trovata</v>
          </cell>
        </row>
        <row r="432">
          <cell r="A432">
            <v>453</v>
          </cell>
          <cell r="F432" t="str">
            <v/>
          </cell>
          <cell r="G432" t="str">
            <v>Categoria non trovata</v>
          </cell>
        </row>
        <row r="433">
          <cell r="A433">
            <v>454</v>
          </cell>
          <cell r="F433" t="str">
            <v/>
          </cell>
          <cell r="G433" t="str">
            <v>Categoria non trovata</v>
          </cell>
        </row>
        <row r="434">
          <cell r="A434">
            <v>455</v>
          </cell>
          <cell r="F434" t="str">
            <v/>
          </cell>
          <cell r="G434" t="str">
            <v>Categoria non trovata</v>
          </cell>
        </row>
        <row r="435">
          <cell r="A435">
            <v>456</v>
          </cell>
          <cell r="F435" t="str">
            <v/>
          </cell>
          <cell r="G435" t="str">
            <v>Categoria non trovata</v>
          </cell>
        </row>
        <row r="436">
          <cell r="A436">
            <v>457</v>
          </cell>
          <cell r="F436" t="str">
            <v/>
          </cell>
          <cell r="G436" t="str">
            <v>Categoria non trovata</v>
          </cell>
        </row>
        <row r="437">
          <cell r="A437">
            <v>458</v>
          </cell>
          <cell r="F437" t="str">
            <v/>
          </cell>
          <cell r="G437" t="str">
            <v>Categoria non trovata</v>
          </cell>
        </row>
        <row r="438">
          <cell r="A438">
            <v>459</v>
          </cell>
          <cell r="F438" t="str">
            <v/>
          </cell>
          <cell r="G438" t="str">
            <v>Categoria non trovata</v>
          </cell>
        </row>
        <row r="439">
          <cell r="A439">
            <v>460</v>
          </cell>
          <cell r="F439" t="str">
            <v/>
          </cell>
          <cell r="G439" t="str">
            <v>Categoria non trovata</v>
          </cell>
        </row>
        <row r="440">
          <cell r="A440">
            <v>461</v>
          </cell>
          <cell r="F440" t="str">
            <v/>
          </cell>
          <cell r="G440" t="str">
            <v>Categoria non trovata</v>
          </cell>
        </row>
        <row r="441">
          <cell r="A441">
            <v>462</v>
          </cell>
          <cell r="F441" t="str">
            <v/>
          </cell>
          <cell r="G441" t="str">
            <v>Categoria non trovata</v>
          </cell>
        </row>
        <row r="442">
          <cell r="A442">
            <v>463</v>
          </cell>
          <cell r="F442" t="str">
            <v/>
          </cell>
          <cell r="G442" t="str">
            <v>Categoria non trovata</v>
          </cell>
        </row>
        <row r="443">
          <cell r="A443">
            <v>464</v>
          </cell>
          <cell r="F443" t="str">
            <v/>
          </cell>
          <cell r="G443" t="str">
            <v>Categoria non trovata</v>
          </cell>
        </row>
        <row r="444">
          <cell r="A444">
            <v>465</v>
          </cell>
          <cell r="F444" t="str">
            <v/>
          </cell>
          <cell r="G444" t="str">
            <v>Categoria non trovata</v>
          </cell>
        </row>
        <row r="445">
          <cell r="A445">
            <v>466</v>
          </cell>
          <cell r="F445" t="str">
            <v/>
          </cell>
          <cell r="G445" t="str">
            <v>Categoria non trovata</v>
          </cell>
        </row>
        <row r="446">
          <cell r="A446">
            <v>467</v>
          </cell>
          <cell r="F446" t="str">
            <v/>
          </cell>
          <cell r="G446" t="str">
            <v>Categoria non trovata</v>
          </cell>
        </row>
        <row r="447">
          <cell r="A447">
            <v>468</v>
          </cell>
          <cell r="F447" t="str">
            <v/>
          </cell>
          <cell r="G447" t="str">
            <v>Categoria non trovata</v>
          </cell>
        </row>
        <row r="448">
          <cell r="A448">
            <v>469</v>
          </cell>
          <cell r="F448" t="str">
            <v/>
          </cell>
          <cell r="G448" t="str">
            <v>Categoria non trovata</v>
          </cell>
        </row>
        <row r="449">
          <cell r="A449">
            <v>470</v>
          </cell>
          <cell r="F449" t="str">
            <v/>
          </cell>
          <cell r="G449" t="str">
            <v>Categoria non trovata</v>
          </cell>
        </row>
        <row r="450">
          <cell r="A450">
            <v>471</v>
          </cell>
          <cell r="F450" t="str">
            <v/>
          </cell>
          <cell r="G450" t="str">
            <v>Categoria non trovata</v>
          </cell>
        </row>
        <row r="451">
          <cell r="A451">
            <v>472</v>
          </cell>
          <cell r="F451" t="str">
            <v/>
          </cell>
          <cell r="G451" t="str">
            <v>Categoria non trovata</v>
          </cell>
        </row>
        <row r="452">
          <cell r="A452">
            <v>473</v>
          </cell>
          <cell r="F452" t="str">
            <v/>
          </cell>
          <cell r="G452" t="str">
            <v>Categoria non trovata</v>
          </cell>
        </row>
        <row r="453">
          <cell r="A453">
            <v>474</v>
          </cell>
          <cell r="F453" t="str">
            <v/>
          </cell>
          <cell r="G453" t="str">
            <v>Categoria non trovata</v>
          </cell>
        </row>
        <row r="454">
          <cell r="A454">
            <v>475</v>
          </cell>
          <cell r="F454" t="str">
            <v/>
          </cell>
          <cell r="G454" t="str">
            <v>Categoria non trovata</v>
          </cell>
        </row>
        <row r="455">
          <cell r="A455">
            <v>476</v>
          </cell>
          <cell r="F455" t="str">
            <v/>
          </cell>
          <cell r="G455" t="str">
            <v>Categoria non trovata</v>
          </cell>
        </row>
        <row r="456">
          <cell r="A456">
            <v>477</v>
          </cell>
          <cell r="F456" t="str">
            <v/>
          </cell>
          <cell r="G456" t="str">
            <v>Categoria non trovata</v>
          </cell>
        </row>
        <row r="457">
          <cell r="A457">
            <v>478</v>
          </cell>
          <cell r="F457" t="str">
            <v/>
          </cell>
          <cell r="G457" t="str">
            <v>Categoria non trovata</v>
          </cell>
        </row>
        <row r="458">
          <cell r="A458">
            <v>479</v>
          </cell>
          <cell r="F458" t="str">
            <v/>
          </cell>
          <cell r="G458" t="str">
            <v>Categoria non trovata</v>
          </cell>
        </row>
        <row r="459">
          <cell r="A459">
            <v>480</v>
          </cell>
          <cell r="F459" t="str">
            <v/>
          </cell>
          <cell r="G459" t="str">
            <v>Categoria non trovata</v>
          </cell>
        </row>
        <row r="460">
          <cell r="A460">
            <v>481</v>
          </cell>
          <cell r="F460" t="str">
            <v/>
          </cell>
          <cell r="G460" t="str">
            <v>Categoria non trovata</v>
          </cell>
        </row>
        <row r="461">
          <cell r="A461">
            <v>482</v>
          </cell>
          <cell r="F461" t="str">
            <v/>
          </cell>
          <cell r="G461" t="str">
            <v>Categoria non trovata</v>
          </cell>
        </row>
        <row r="462">
          <cell r="A462">
            <v>483</v>
          </cell>
          <cell r="F462" t="str">
            <v/>
          </cell>
          <cell r="G462" t="str">
            <v>Categoria non trovata</v>
          </cell>
        </row>
        <row r="463">
          <cell r="A463">
            <v>484</v>
          </cell>
          <cell r="F463" t="str">
            <v/>
          </cell>
          <cell r="G463" t="str">
            <v>Categoria non trovata</v>
          </cell>
        </row>
        <row r="464">
          <cell r="A464">
            <v>485</v>
          </cell>
          <cell r="F464" t="str">
            <v/>
          </cell>
          <cell r="G464" t="str">
            <v>Categoria non trovata</v>
          </cell>
        </row>
        <row r="465">
          <cell r="A465">
            <v>486</v>
          </cell>
          <cell r="F465" t="str">
            <v/>
          </cell>
          <cell r="G465" t="str">
            <v>Categoria non trovata</v>
          </cell>
        </row>
        <row r="466">
          <cell r="A466">
            <v>487</v>
          </cell>
          <cell r="F466" t="str">
            <v/>
          </cell>
          <cell r="G466" t="str">
            <v>Categoria non trovata</v>
          </cell>
        </row>
        <row r="467">
          <cell r="A467">
            <v>488</v>
          </cell>
          <cell r="F467" t="str">
            <v/>
          </cell>
          <cell r="G467" t="str">
            <v>Categoria non trovata</v>
          </cell>
        </row>
        <row r="468">
          <cell r="A468">
            <v>489</v>
          </cell>
          <cell r="F468" t="str">
            <v/>
          </cell>
          <cell r="G468" t="str">
            <v>Categoria non trovata</v>
          </cell>
        </row>
        <row r="469">
          <cell r="A469">
            <v>490</v>
          </cell>
          <cell r="F469" t="str">
            <v/>
          </cell>
          <cell r="G469" t="str">
            <v>Categoria non trovata</v>
          </cell>
        </row>
        <row r="470">
          <cell r="A470">
            <v>491</v>
          </cell>
          <cell r="F470" t="str">
            <v/>
          </cell>
          <cell r="G470" t="str">
            <v>Categoria non trovata</v>
          </cell>
        </row>
        <row r="471">
          <cell r="A471">
            <v>492</v>
          </cell>
          <cell r="F471" t="str">
            <v/>
          </cell>
          <cell r="G471" t="str">
            <v>Categoria non trovata</v>
          </cell>
        </row>
        <row r="472">
          <cell r="A472">
            <v>493</v>
          </cell>
          <cell r="F472" t="str">
            <v/>
          </cell>
          <cell r="G472" t="str">
            <v>Categoria non trovata</v>
          </cell>
        </row>
        <row r="473">
          <cell r="A473">
            <v>494</v>
          </cell>
          <cell r="F473" t="str">
            <v/>
          </cell>
          <cell r="G473" t="str">
            <v>Categoria non trovata</v>
          </cell>
        </row>
        <row r="474">
          <cell r="A474">
            <v>495</v>
          </cell>
          <cell r="F474" t="str">
            <v/>
          </cell>
          <cell r="G474" t="str">
            <v>Categoria non trovata</v>
          </cell>
        </row>
        <row r="475">
          <cell r="A475">
            <v>496</v>
          </cell>
          <cell r="F475" t="str">
            <v/>
          </cell>
          <cell r="G475" t="str">
            <v>Categoria non trovata</v>
          </cell>
        </row>
        <row r="476">
          <cell r="A476">
            <v>497</v>
          </cell>
          <cell r="F476" t="str">
            <v/>
          </cell>
          <cell r="G476" t="str">
            <v>Categoria non trovata</v>
          </cell>
        </row>
        <row r="477">
          <cell r="A477">
            <v>498</v>
          </cell>
          <cell r="F477" t="str">
            <v/>
          </cell>
          <cell r="G477" t="str">
            <v>Categoria non trovata</v>
          </cell>
        </row>
        <row r="478">
          <cell r="A478">
            <v>499</v>
          </cell>
          <cell r="F478" t="str">
            <v/>
          </cell>
          <cell r="G478" t="str">
            <v>Categoria non trovata</v>
          </cell>
        </row>
        <row r="479">
          <cell r="A479">
            <v>500</v>
          </cell>
          <cell r="F479" t="str">
            <v/>
          </cell>
          <cell r="G479" t="str">
            <v>Categoria non trovata</v>
          </cell>
        </row>
        <row r="480">
          <cell r="A480">
            <v>501</v>
          </cell>
          <cell r="F480" t="str">
            <v/>
          </cell>
          <cell r="G480" t="str">
            <v>Categoria non trovata</v>
          </cell>
        </row>
        <row r="481">
          <cell r="A481">
            <v>502</v>
          </cell>
          <cell r="F481" t="str">
            <v/>
          </cell>
          <cell r="G481" t="str">
            <v>Categoria non trovata</v>
          </cell>
        </row>
        <row r="482">
          <cell r="A482">
            <v>503</v>
          </cell>
          <cell r="F482" t="str">
            <v/>
          </cell>
          <cell r="G482" t="str">
            <v>Categoria non trovata</v>
          </cell>
        </row>
        <row r="483">
          <cell r="A483">
            <v>504</v>
          </cell>
          <cell r="F483" t="str">
            <v/>
          </cell>
          <cell r="G483" t="str">
            <v>Categoria non trovata</v>
          </cell>
        </row>
        <row r="484">
          <cell r="A484">
            <v>505</v>
          </cell>
          <cell r="F484" t="str">
            <v/>
          </cell>
          <cell r="G484" t="str">
            <v>Categoria non trovata</v>
          </cell>
        </row>
        <row r="485">
          <cell r="A485">
            <v>506</v>
          </cell>
          <cell r="F485" t="str">
            <v/>
          </cell>
          <cell r="G485" t="str">
            <v>Categoria non trovata</v>
          </cell>
        </row>
        <row r="486">
          <cell r="A486">
            <v>507</v>
          </cell>
          <cell r="F486" t="str">
            <v/>
          </cell>
          <cell r="G486" t="str">
            <v>Categoria non trovata</v>
          </cell>
        </row>
        <row r="487">
          <cell r="A487">
            <v>508</v>
          </cell>
          <cell r="F487" t="str">
            <v/>
          </cell>
          <cell r="G487" t="str">
            <v>Categoria non trovata</v>
          </cell>
        </row>
        <row r="488">
          <cell r="A488">
            <v>509</v>
          </cell>
          <cell r="F488" t="str">
            <v/>
          </cell>
          <cell r="G488" t="str">
            <v>Categoria non trovata</v>
          </cell>
        </row>
        <row r="489">
          <cell r="A489">
            <v>510</v>
          </cell>
          <cell r="F489" t="str">
            <v/>
          </cell>
          <cell r="G489" t="str">
            <v>Categoria non trovata</v>
          </cell>
        </row>
        <row r="490">
          <cell r="A490">
            <v>511</v>
          </cell>
          <cell r="F490" t="str">
            <v/>
          </cell>
          <cell r="G490" t="str">
            <v>Categoria non trovata</v>
          </cell>
        </row>
        <row r="491">
          <cell r="A491">
            <v>512</v>
          </cell>
          <cell r="F491" t="str">
            <v/>
          </cell>
          <cell r="G491" t="str">
            <v>Categoria non trovata</v>
          </cell>
        </row>
        <row r="492">
          <cell r="A492">
            <v>513</v>
          </cell>
          <cell r="F492" t="str">
            <v/>
          </cell>
          <cell r="G492" t="str">
            <v>Categoria non trovata</v>
          </cell>
        </row>
        <row r="493">
          <cell r="A493">
            <v>514</v>
          </cell>
          <cell r="F493" t="str">
            <v/>
          </cell>
          <cell r="G493" t="str">
            <v>Categoria non trovata</v>
          </cell>
        </row>
        <row r="494">
          <cell r="A494">
            <v>515</v>
          </cell>
          <cell r="F494" t="str">
            <v/>
          </cell>
          <cell r="G494" t="str">
            <v>Categoria non trovata</v>
          </cell>
        </row>
        <row r="495">
          <cell r="A495">
            <v>516</v>
          </cell>
          <cell r="F495" t="str">
            <v/>
          </cell>
          <cell r="G495" t="str">
            <v>Categoria non trovata</v>
          </cell>
        </row>
        <row r="496">
          <cell r="A496">
            <v>517</v>
          </cell>
          <cell r="F496" t="str">
            <v/>
          </cell>
          <cell r="G496" t="str">
            <v>Categoria non trovata</v>
          </cell>
        </row>
        <row r="497">
          <cell r="A497">
            <v>518</v>
          </cell>
          <cell r="F497" t="str">
            <v/>
          </cell>
          <cell r="G497" t="str">
            <v>Categoria non trovata</v>
          </cell>
        </row>
        <row r="498">
          <cell r="A498">
            <v>519</v>
          </cell>
          <cell r="F498" t="str">
            <v/>
          </cell>
          <cell r="G498" t="str">
            <v>Categoria non trovata</v>
          </cell>
        </row>
        <row r="499">
          <cell r="A499">
            <v>520</v>
          </cell>
          <cell r="F499" t="str">
            <v/>
          </cell>
          <cell r="G499" t="str">
            <v>Categoria non trovata</v>
          </cell>
        </row>
        <row r="500">
          <cell r="A500">
            <v>521</v>
          </cell>
          <cell r="F500" t="str">
            <v/>
          </cell>
          <cell r="G500" t="str">
            <v>Categoria non trovata</v>
          </cell>
        </row>
        <row r="501">
          <cell r="A501">
            <v>522</v>
          </cell>
          <cell r="F501" t="str">
            <v/>
          </cell>
          <cell r="G501" t="str">
            <v>Categoria non trovata</v>
          </cell>
        </row>
        <row r="502">
          <cell r="A502">
            <v>523</v>
          </cell>
          <cell r="F502" t="str">
            <v/>
          </cell>
          <cell r="G502" t="str">
            <v>Categoria non trovata</v>
          </cell>
        </row>
        <row r="503">
          <cell r="A503">
            <v>524</v>
          </cell>
          <cell r="F503" t="str">
            <v/>
          </cell>
          <cell r="G503" t="str">
            <v>Categoria non trovata</v>
          </cell>
        </row>
        <row r="504">
          <cell r="A504">
            <v>525</v>
          </cell>
          <cell r="F504" t="str">
            <v/>
          </cell>
          <cell r="G504" t="str">
            <v>Categoria non trovata</v>
          </cell>
        </row>
        <row r="505">
          <cell r="A505">
            <v>526</v>
          </cell>
          <cell r="F505" t="str">
            <v/>
          </cell>
          <cell r="G505" t="str">
            <v>Categoria non trovata</v>
          </cell>
        </row>
        <row r="506">
          <cell r="A506">
            <v>527</v>
          </cell>
          <cell r="F506" t="str">
            <v/>
          </cell>
          <cell r="G506" t="str">
            <v>Categoria non trovata</v>
          </cell>
        </row>
        <row r="507">
          <cell r="A507">
            <v>528</v>
          </cell>
          <cell r="F507" t="str">
            <v/>
          </cell>
          <cell r="G507" t="str">
            <v>Categoria non trovata</v>
          </cell>
        </row>
        <row r="508">
          <cell r="A508">
            <v>529</v>
          </cell>
          <cell r="F508" t="str">
            <v/>
          </cell>
          <cell r="G508" t="str">
            <v>Categoria non trovata</v>
          </cell>
        </row>
        <row r="509">
          <cell r="A509">
            <v>530</v>
          </cell>
          <cell r="F509" t="str">
            <v/>
          </cell>
          <cell r="G509" t="str">
            <v>Categoria non trovata</v>
          </cell>
        </row>
        <row r="510">
          <cell r="A510">
            <v>531</v>
          </cell>
          <cell r="F510" t="str">
            <v/>
          </cell>
          <cell r="G510" t="str">
            <v>Categoria non trovata</v>
          </cell>
        </row>
        <row r="511">
          <cell r="A511">
            <v>532</v>
          </cell>
          <cell r="F511" t="str">
            <v/>
          </cell>
          <cell r="G511" t="str">
            <v>Categoria non trovata</v>
          </cell>
        </row>
        <row r="512">
          <cell r="A512">
            <v>533</v>
          </cell>
          <cell r="F512" t="str">
            <v/>
          </cell>
          <cell r="G512" t="str">
            <v>Categoria non trovata</v>
          </cell>
        </row>
        <row r="513">
          <cell r="A513">
            <v>534</v>
          </cell>
          <cell r="F513" t="str">
            <v/>
          </cell>
          <cell r="G513" t="str">
            <v>Categoria non trovata</v>
          </cell>
        </row>
        <row r="514">
          <cell r="A514">
            <v>535</v>
          </cell>
          <cell r="F514" t="str">
            <v/>
          </cell>
          <cell r="G514" t="str">
            <v>Categoria non trovata</v>
          </cell>
        </row>
        <row r="515">
          <cell r="A515">
            <v>536</v>
          </cell>
          <cell r="F515" t="str">
            <v/>
          </cell>
          <cell r="G515" t="str">
            <v>Categoria non trovata</v>
          </cell>
        </row>
        <row r="516">
          <cell r="A516">
            <v>537</v>
          </cell>
          <cell r="F516" t="str">
            <v/>
          </cell>
          <cell r="G516" t="str">
            <v>Categoria non trovata</v>
          </cell>
        </row>
        <row r="517">
          <cell r="A517">
            <v>538</v>
          </cell>
          <cell r="F517" t="str">
            <v/>
          </cell>
          <cell r="G517" t="str">
            <v>Categoria non trovata</v>
          </cell>
        </row>
        <row r="518">
          <cell r="A518">
            <v>539</v>
          </cell>
          <cell r="F518" t="str">
            <v/>
          </cell>
          <cell r="G518" t="str">
            <v>Categoria non trovata</v>
          </cell>
        </row>
        <row r="519">
          <cell r="A519">
            <v>540</v>
          </cell>
          <cell r="F519" t="str">
            <v/>
          </cell>
          <cell r="G519" t="str">
            <v>Categoria non trovata</v>
          </cell>
        </row>
        <row r="520">
          <cell r="A520">
            <v>541</v>
          </cell>
          <cell r="F520" t="str">
            <v/>
          </cell>
          <cell r="G520" t="str">
            <v>Categoria non trovata</v>
          </cell>
        </row>
        <row r="521">
          <cell r="A521">
            <v>542</v>
          </cell>
          <cell r="F521" t="str">
            <v/>
          </cell>
          <cell r="G521" t="str">
            <v>Categoria non trovata</v>
          </cell>
        </row>
        <row r="522">
          <cell r="A522">
            <v>543</v>
          </cell>
          <cell r="F522" t="str">
            <v/>
          </cell>
          <cell r="G522" t="str">
            <v>Categoria non trovata</v>
          </cell>
        </row>
        <row r="523">
          <cell r="A523">
            <v>544</v>
          </cell>
          <cell r="F523" t="str">
            <v/>
          </cell>
          <cell r="G523" t="str">
            <v>Categoria non trovata</v>
          </cell>
        </row>
        <row r="524">
          <cell r="A524">
            <v>545</v>
          </cell>
          <cell r="F524" t="str">
            <v/>
          </cell>
          <cell r="G524" t="str">
            <v>Categoria non trovata</v>
          </cell>
        </row>
        <row r="525">
          <cell r="A525">
            <v>546</v>
          </cell>
          <cell r="F525" t="str">
            <v/>
          </cell>
          <cell r="G525" t="str">
            <v>Categoria non trovata</v>
          </cell>
        </row>
        <row r="526">
          <cell r="A526">
            <v>547</v>
          </cell>
          <cell r="F526" t="str">
            <v/>
          </cell>
          <cell r="G526" t="str">
            <v>Categoria non trovata</v>
          </cell>
        </row>
        <row r="527">
          <cell r="A527">
            <v>548</v>
          </cell>
          <cell r="F527" t="str">
            <v/>
          </cell>
          <cell r="G527" t="str">
            <v>Categoria non trovata</v>
          </cell>
        </row>
        <row r="528">
          <cell r="A528">
            <v>549</v>
          </cell>
          <cell r="F528" t="str">
            <v/>
          </cell>
          <cell r="G528" t="str">
            <v>Categoria non trovata</v>
          </cell>
        </row>
        <row r="529">
          <cell r="A529">
            <v>550</v>
          </cell>
          <cell r="F529" t="str">
            <v/>
          </cell>
          <cell r="G529" t="str">
            <v>Categoria non trovata</v>
          </cell>
        </row>
        <row r="530">
          <cell r="A530">
            <v>551</v>
          </cell>
          <cell r="F530" t="str">
            <v/>
          </cell>
          <cell r="G530" t="str">
            <v>Categoria non trovata</v>
          </cell>
        </row>
        <row r="531">
          <cell r="A531">
            <v>552</v>
          </cell>
          <cell r="F531" t="str">
            <v/>
          </cell>
          <cell r="G531" t="str">
            <v>Categoria non trovata</v>
          </cell>
        </row>
        <row r="532">
          <cell r="A532">
            <v>553</v>
          </cell>
          <cell r="F532" t="str">
            <v/>
          </cell>
          <cell r="G532" t="str">
            <v>Categoria non trovata</v>
          </cell>
        </row>
        <row r="533">
          <cell r="A533">
            <v>554</v>
          </cell>
          <cell r="F533" t="str">
            <v/>
          </cell>
          <cell r="G533" t="str">
            <v>Categoria non trovata</v>
          </cell>
        </row>
        <row r="534">
          <cell r="A534">
            <v>555</v>
          </cell>
          <cell r="F534" t="str">
            <v/>
          </cell>
          <cell r="G534" t="str">
            <v>Categoria non trovata</v>
          </cell>
        </row>
        <row r="535">
          <cell r="A535">
            <v>556</v>
          </cell>
          <cell r="F535" t="str">
            <v/>
          </cell>
          <cell r="G535" t="str">
            <v>Categoria non trovata</v>
          </cell>
        </row>
        <row r="536">
          <cell r="A536">
            <v>557</v>
          </cell>
          <cell r="F536" t="str">
            <v/>
          </cell>
          <cell r="G536" t="str">
            <v>Categoria non trovata</v>
          </cell>
        </row>
        <row r="537">
          <cell r="A537">
            <v>558</v>
          </cell>
          <cell r="F537" t="str">
            <v/>
          </cell>
          <cell r="G537" t="str">
            <v>Categoria non trovata</v>
          </cell>
        </row>
        <row r="538">
          <cell r="A538">
            <v>559</v>
          </cell>
          <cell r="F538" t="str">
            <v/>
          </cell>
          <cell r="G538" t="str">
            <v>Categoria non trovata</v>
          </cell>
        </row>
        <row r="539">
          <cell r="A539">
            <v>560</v>
          </cell>
          <cell r="F539" t="str">
            <v/>
          </cell>
          <cell r="G539" t="str">
            <v>Categoria non trovata</v>
          </cell>
        </row>
        <row r="540">
          <cell r="A540">
            <v>561</v>
          </cell>
          <cell r="F540" t="str">
            <v/>
          </cell>
          <cell r="G540" t="str">
            <v>Categoria non trovata</v>
          </cell>
        </row>
        <row r="541">
          <cell r="A541">
            <v>562</v>
          </cell>
          <cell r="F541" t="str">
            <v/>
          </cell>
          <cell r="G541" t="str">
            <v>Categoria non trovata</v>
          </cell>
        </row>
        <row r="542">
          <cell r="A542">
            <v>563</v>
          </cell>
          <cell r="F542" t="str">
            <v/>
          </cell>
          <cell r="G542" t="str">
            <v>Categoria non trovata</v>
          </cell>
        </row>
        <row r="543">
          <cell r="A543">
            <v>564</v>
          </cell>
          <cell r="F543" t="str">
            <v/>
          </cell>
          <cell r="G543" t="str">
            <v>Categoria non trovata</v>
          </cell>
        </row>
        <row r="544">
          <cell r="A544">
            <v>565</v>
          </cell>
          <cell r="F544" t="str">
            <v/>
          </cell>
          <cell r="G544" t="str">
            <v>Categoria non trovata</v>
          </cell>
        </row>
        <row r="545">
          <cell r="A545">
            <v>566</v>
          </cell>
          <cell r="F545" t="str">
            <v/>
          </cell>
          <cell r="G545" t="str">
            <v>Categoria non trovata</v>
          </cell>
        </row>
        <row r="546">
          <cell r="A546">
            <v>567</v>
          </cell>
          <cell r="F546" t="str">
            <v/>
          </cell>
          <cell r="G546" t="str">
            <v>Categoria non trovata</v>
          </cell>
        </row>
        <row r="547">
          <cell r="A547">
            <v>568</v>
          </cell>
          <cell r="F547" t="str">
            <v/>
          </cell>
          <cell r="G547" t="str">
            <v>Categoria non trovata</v>
          </cell>
        </row>
        <row r="548">
          <cell r="A548">
            <v>569</v>
          </cell>
          <cell r="F548" t="str">
            <v/>
          </cell>
          <cell r="G548" t="str">
            <v>Categoria non trovata</v>
          </cell>
        </row>
        <row r="549">
          <cell r="A549">
            <v>570</v>
          </cell>
          <cell r="F549" t="str">
            <v/>
          </cell>
          <cell r="G549" t="str">
            <v>Categoria non trovata</v>
          </cell>
        </row>
        <row r="550">
          <cell r="A550">
            <v>571</v>
          </cell>
          <cell r="F550" t="str">
            <v/>
          </cell>
          <cell r="G550" t="str">
            <v>Categoria non trovata</v>
          </cell>
        </row>
        <row r="551">
          <cell r="A551">
            <v>572</v>
          </cell>
          <cell r="F551" t="str">
            <v/>
          </cell>
          <cell r="G551" t="str">
            <v>Categoria non trovata</v>
          </cell>
        </row>
        <row r="552">
          <cell r="A552">
            <v>573</v>
          </cell>
          <cell r="F552" t="str">
            <v/>
          </cell>
          <cell r="G552" t="str">
            <v>Categoria non trovata</v>
          </cell>
        </row>
        <row r="553">
          <cell r="A553">
            <v>574</v>
          </cell>
          <cell r="F553" t="str">
            <v/>
          </cell>
          <cell r="G553" t="str">
            <v>Categoria non trovata</v>
          </cell>
        </row>
        <row r="554">
          <cell r="A554">
            <v>575</v>
          </cell>
          <cell r="F554" t="str">
            <v/>
          </cell>
          <cell r="G554" t="str">
            <v>Categoria non trovata</v>
          </cell>
        </row>
        <row r="555">
          <cell r="A555">
            <v>576</v>
          </cell>
          <cell r="F555" t="str">
            <v/>
          </cell>
          <cell r="G555" t="str">
            <v>Categoria non trovata</v>
          </cell>
        </row>
        <row r="556">
          <cell r="A556">
            <v>577</v>
          </cell>
          <cell r="F556" t="str">
            <v/>
          </cell>
          <cell r="G556" t="str">
            <v>Categoria non trovata</v>
          </cell>
        </row>
        <row r="557">
          <cell r="A557">
            <v>578</v>
          </cell>
          <cell r="F557" t="str">
            <v/>
          </cell>
          <cell r="G557" t="str">
            <v>Categoria non trovata</v>
          </cell>
        </row>
        <row r="558">
          <cell r="A558">
            <v>579</v>
          </cell>
          <cell r="F558" t="str">
            <v/>
          </cell>
          <cell r="G558" t="str">
            <v>Categoria non trovata</v>
          </cell>
        </row>
        <row r="559">
          <cell r="A559">
            <v>580</v>
          </cell>
          <cell r="F559" t="str">
            <v/>
          </cell>
          <cell r="G559" t="str">
            <v>Categoria non trovata</v>
          </cell>
        </row>
        <row r="560">
          <cell r="A560">
            <v>581</v>
          </cell>
          <cell r="F560" t="str">
            <v/>
          </cell>
          <cell r="G560" t="str">
            <v>Categoria non trovata</v>
          </cell>
        </row>
        <row r="561">
          <cell r="A561">
            <v>582</v>
          </cell>
          <cell r="F561" t="str">
            <v/>
          </cell>
          <cell r="G561" t="str">
            <v>Categoria non trovata</v>
          </cell>
        </row>
        <row r="562">
          <cell r="A562">
            <v>583</v>
          </cell>
          <cell r="F562" t="str">
            <v/>
          </cell>
          <cell r="G562" t="str">
            <v>Categoria non trovata</v>
          </cell>
        </row>
        <row r="563">
          <cell r="A563">
            <v>584</v>
          </cell>
          <cell r="F563" t="str">
            <v/>
          </cell>
          <cell r="G563" t="str">
            <v>Categoria non trovata</v>
          </cell>
        </row>
        <row r="564">
          <cell r="A564">
            <v>585</v>
          </cell>
          <cell r="F564" t="str">
            <v/>
          </cell>
          <cell r="G564" t="str">
            <v>Categoria non trovata</v>
          </cell>
        </row>
        <row r="565">
          <cell r="A565">
            <v>586</v>
          </cell>
          <cell r="F565" t="str">
            <v/>
          </cell>
          <cell r="G565" t="str">
            <v>Categoria non trovata</v>
          </cell>
        </row>
        <row r="566">
          <cell r="A566">
            <v>587</v>
          </cell>
          <cell r="F566" t="str">
            <v/>
          </cell>
          <cell r="G566" t="str">
            <v>Categoria non trovata</v>
          </cell>
        </row>
        <row r="567">
          <cell r="A567">
            <v>588</v>
          </cell>
          <cell r="F567" t="str">
            <v/>
          </cell>
          <cell r="G567" t="str">
            <v>Categoria non trovata</v>
          </cell>
        </row>
        <row r="568">
          <cell r="A568">
            <v>589</v>
          </cell>
          <cell r="F568" t="str">
            <v/>
          </cell>
          <cell r="G568" t="str">
            <v>Categoria non trovata</v>
          </cell>
        </row>
        <row r="569">
          <cell r="A569">
            <v>590</v>
          </cell>
          <cell r="F569" t="str">
            <v/>
          </cell>
          <cell r="G569" t="str">
            <v>Categoria non trovata</v>
          </cell>
        </row>
        <row r="570">
          <cell r="A570">
            <v>591</v>
          </cell>
          <cell r="F570" t="str">
            <v/>
          </cell>
          <cell r="G570" t="str">
            <v>Categoria non trovata</v>
          </cell>
        </row>
        <row r="571">
          <cell r="A571">
            <v>592</v>
          </cell>
          <cell r="F571" t="str">
            <v/>
          </cell>
          <cell r="G571" t="str">
            <v>Categoria non trovata</v>
          </cell>
        </row>
        <row r="572">
          <cell r="A572">
            <v>593</v>
          </cell>
          <cell r="F572" t="str">
            <v/>
          </cell>
          <cell r="G572" t="str">
            <v>Categoria non trovata</v>
          </cell>
        </row>
        <row r="573">
          <cell r="A573">
            <v>594</v>
          </cell>
          <cell r="F573" t="str">
            <v/>
          </cell>
          <cell r="G573" t="str">
            <v>Categoria non trovata</v>
          </cell>
        </row>
        <row r="574">
          <cell r="A574">
            <v>595</v>
          </cell>
          <cell r="F574" t="str">
            <v/>
          </cell>
          <cell r="G574" t="str">
            <v>Categoria non trovata</v>
          </cell>
        </row>
        <row r="575">
          <cell r="A575">
            <v>596</v>
          </cell>
          <cell r="F575" t="str">
            <v/>
          </cell>
          <cell r="G575" t="str">
            <v>Categoria non trovata</v>
          </cell>
        </row>
        <row r="576">
          <cell r="A576">
            <v>597</v>
          </cell>
          <cell r="F576" t="str">
            <v/>
          </cell>
          <cell r="G576" t="str">
            <v>Categoria non trovata</v>
          </cell>
        </row>
        <row r="577">
          <cell r="A577">
            <v>598</v>
          </cell>
          <cell r="F577" t="str">
            <v/>
          </cell>
          <cell r="G577" t="str">
            <v>Categoria non trovata</v>
          </cell>
        </row>
        <row r="578">
          <cell r="A578">
            <v>599</v>
          </cell>
          <cell r="F578" t="str">
            <v/>
          </cell>
          <cell r="G578" t="str">
            <v>Categoria non trovata</v>
          </cell>
        </row>
        <row r="579">
          <cell r="A579">
            <v>600</v>
          </cell>
          <cell r="F579" t="str">
            <v/>
          </cell>
          <cell r="G579" t="str">
            <v>Categoria non trovata</v>
          </cell>
        </row>
        <row r="580">
          <cell r="A580">
            <v>601</v>
          </cell>
          <cell r="F580" t="str">
            <v/>
          </cell>
          <cell r="G580" t="str">
            <v>Categoria non trovata</v>
          </cell>
        </row>
        <row r="581">
          <cell r="A581">
            <v>602</v>
          </cell>
          <cell r="F581" t="str">
            <v/>
          </cell>
          <cell r="G581" t="str">
            <v>Categoria non trovata</v>
          </cell>
        </row>
        <row r="582">
          <cell r="A582">
            <v>603</v>
          </cell>
          <cell r="F582" t="str">
            <v/>
          </cell>
          <cell r="G582" t="str">
            <v>Categoria non trovata</v>
          </cell>
        </row>
        <row r="583">
          <cell r="A583">
            <v>604</v>
          </cell>
          <cell r="F583" t="str">
            <v/>
          </cell>
          <cell r="G583" t="str">
            <v>Categoria non trovata</v>
          </cell>
        </row>
        <row r="584">
          <cell r="A584">
            <v>605</v>
          </cell>
          <cell r="F584" t="str">
            <v/>
          </cell>
          <cell r="G584" t="str">
            <v>Categoria non trovata</v>
          </cell>
        </row>
        <row r="585">
          <cell r="A585">
            <v>606</v>
          </cell>
          <cell r="F585" t="str">
            <v/>
          </cell>
          <cell r="G585" t="str">
            <v>Categoria non trovata</v>
          </cell>
        </row>
        <row r="586">
          <cell r="A586">
            <v>607</v>
          </cell>
          <cell r="F586" t="str">
            <v/>
          </cell>
          <cell r="G586" t="str">
            <v>Categoria non trovata</v>
          </cell>
        </row>
        <row r="587">
          <cell r="A587">
            <v>608</v>
          </cell>
          <cell r="F587" t="str">
            <v/>
          </cell>
          <cell r="G587" t="str">
            <v>Categoria non trovata</v>
          </cell>
        </row>
        <row r="588">
          <cell r="A588">
            <v>609</v>
          </cell>
          <cell r="F588" t="str">
            <v/>
          </cell>
          <cell r="G588" t="str">
            <v>Categoria non trovata</v>
          </cell>
        </row>
        <row r="589">
          <cell r="A589">
            <v>610</v>
          </cell>
          <cell r="F589" t="str">
            <v/>
          </cell>
          <cell r="G589" t="str">
            <v>Categoria non trovata</v>
          </cell>
        </row>
        <row r="590">
          <cell r="A590">
            <v>611</v>
          </cell>
          <cell r="F590" t="str">
            <v/>
          </cell>
          <cell r="G590" t="str">
            <v>Categoria non trovata</v>
          </cell>
        </row>
        <row r="591">
          <cell r="A591">
            <v>612</v>
          </cell>
          <cell r="F591" t="str">
            <v/>
          </cell>
          <cell r="G591" t="str">
            <v>Categoria non trovata</v>
          </cell>
        </row>
        <row r="592">
          <cell r="A592">
            <v>613</v>
          </cell>
          <cell r="F592" t="str">
            <v/>
          </cell>
          <cell r="G592" t="str">
            <v>Categoria non trovata</v>
          </cell>
        </row>
        <row r="593">
          <cell r="A593">
            <v>614</v>
          </cell>
          <cell r="F593" t="str">
            <v/>
          </cell>
          <cell r="G593" t="str">
            <v>Categoria non trovata</v>
          </cell>
        </row>
        <row r="594">
          <cell r="A594">
            <v>615</v>
          </cell>
          <cell r="F594" t="str">
            <v/>
          </cell>
          <cell r="G594" t="str">
            <v>Categoria non trovata</v>
          </cell>
        </row>
        <row r="595">
          <cell r="A595">
            <v>616</v>
          </cell>
          <cell r="F595" t="str">
            <v/>
          </cell>
          <cell r="G595" t="str">
            <v>Categoria non trovata</v>
          </cell>
        </row>
        <row r="596">
          <cell r="A596">
            <v>617</v>
          </cell>
          <cell r="F596" t="str">
            <v/>
          </cell>
          <cell r="G596" t="str">
            <v>Categoria non trovata</v>
          </cell>
        </row>
        <row r="597">
          <cell r="A597">
            <v>618</v>
          </cell>
          <cell r="F597" t="str">
            <v/>
          </cell>
          <cell r="G597" t="str">
            <v>Categoria non trovata</v>
          </cell>
        </row>
        <row r="598">
          <cell r="A598">
            <v>619</v>
          </cell>
          <cell r="F598" t="str">
            <v/>
          </cell>
          <cell r="G598" t="str">
            <v>Categoria non trovata</v>
          </cell>
        </row>
        <row r="599">
          <cell r="A599">
            <v>620</v>
          </cell>
          <cell r="F599" t="str">
            <v/>
          </cell>
          <cell r="G599" t="str">
            <v>Categoria non trovata</v>
          </cell>
        </row>
        <row r="600">
          <cell r="A600">
            <v>621</v>
          </cell>
          <cell r="F600" t="str">
            <v/>
          </cell>
          <cell r="G600" t="str">
            <v>Categoria non trovata</v>
          </cell>
        </row>
        <row r="601">
          <cell r="A601">
            <v>622</v>
          </cell>
          <cell r="F601" t="str">
            <v/>
          </cell>
          <cell r="G601" t="str">
            <v>Categoria non trovata</v>
          </cell>
        </row>
        <row r="602">
          <cell r="A602">
            <v>623</v>
          </cell>
          <cell r="F602" t="str">
            <v/>
          </cell>
          <cell r="G602" t="str">
            <v>Categoria non trovata</v>
          </cell>
        </row>
        <row r="603">
          <cell r="A603">
            <v>624</v>
          </cell>
          <cell r="F603" t="str">
            <v/>
          </cell>
          <cell r="G603" t="str">
            <v>Categoria non trovata</v>
          </cell>
        </row>
        <row r="604">
          <cell r="A604">
            <v>625</v>
          </cell>
          <cell r="F604" t="str">
            <v/>
          </cell>
          <cell r="G604" t="str">
            <v>Categoria non trovata</v>
          </cell>
        </row>
        <row r="605">
          <cell r="A605">
            <v>626</v>
          </cell>
          <cell r="F605" t="str">
            <v/>
          </cell>
          <cell r="G605" t="str">
            <v>Categoria non trovata</v>
          </cell>
        </row>
        <row r="606">
          <cell r="A606">
            <v>627</v>
          </cell>
          <cell r="F606" t="str">
            <v/>
          </cell>
          <cell r="G606" t="str">
            <v>Categoria non trovata</v>
          </cell>
        </row>
        <row r="607">
          <cell r="A607">
            <v>628</v>
          </cell>
          <cell r="F607" t="str">
            <v/>
          </cell>
          <cell r="G607" t="str">
            <v>Categoria non trovata</v>
          </cell>
        </row>
        <row r="608">
          <cell r="A608">
            <v>629</v>
          </cell>
          <cell r="F608" t="str">
            <v/>
          </cell>
          <cell r="G608" t="str">
            <v>Categoria non trovata</v>
          </cell>
        </row>
        <row r="609">
          <cell r="A609">
            <v>630</v>
          </cell>
          <cell r="F609" t="str">
            <v/>
          </cell>
          <cell r="G609" t="str">
            <v>Categoria non trovata</v>
          </cell>
        </row>
        <row r="610">
          <cell r="A610">
            <v>631</v>
          </cell>
          <cell r="F610" t="str">
            <v/>
          </cell>
          <cell r="G610" t="str">
            <v>Categoria non trovata</v>
          </cell>
        </row>
        <row r="611">
          <cell r="A611">
            <v>632</v>
          </cell>
          <cell r="F611" t="str">
            <v/>
          </cell>
          <cell r="G611" t="str">
            <v>Categoria non trovata</v>
          </cell>
        </row>
        <row r="612">
          <cell r="A612">
            <v>633</v>
          </cell>
          <cell r="F612" t="str">
            <v/>
          </cell>
          <cell r="G612" t="str">
            <v>Categoria non trovata</v>
          </cell>
        </row>
        <row r="613">
          <cell r="A613">
            <v>634</v>
          </cell>
          <cell r="F613" t="str">
            <v/>
          </cell>
          <cell r="G613" t="str">
            <v>Categoria non trovata</v>
          </cell>
        </row>
        <row r="614">
          <cell r="A614">
            <v>635</v>
          </cell>
          <cell r="F614" t="str">
            <v/>
          </cell>
          <cell r="G614" t="str">
            <v>Categoria non trovata</v>
          </cell>
        </row>
        <row r="615">
          <cell r="A615">
            <v>636</v>
          </cell>
          <cell r="F615" t="str">
            <v/>
          </cell>
          <cell r="G615" t="str">
            <v>Categoria non trovata</v>
          </cell>
        </row>
        <row r="616">
          <cell r="A616">
            <v>637</v>
          </cell>
          <cell r="F616" t="str">
            <v/>
          </cell>
          <cell r="G616" t="str">
            <v>Categoria non trovata</v>
          </cell>
        </row>
        <row r="617">
          <cell r="A617">
            <v>638</v>
          </cell>
          <cell r="F617" t="str">
            <v/>
          </cell>
          <cell r="G617" t="str">
            <v>Categoria non trovata</v>
          </cell>
        </row>
        <row r="618">
          <cell r="A618">
            <v>639</v>
          </cell>
          <cell r="F618" t="str">
            <v/>
          </cell>
          <cell r="G618" t="str">
            <v>Categoria non trovata</v>
          </cell>
        </row>
        <row r="619">
          <cell r="A619">
            <v>640</v>
          </cell>
          <cell r="F619" t="str">
            <v/>
          </cell>
          <cell r="G619" t="str">
            <v>Categoria non trovata</v>
          </cell>
        </row>
        <row r="620">
          <cell r="A620">
            <v>641</v>
          </cell>
          <cell r="F620" t="str">
            <v/>
          </cell>
          <cell r="G620" t="str">
            <v>Categoria non trovata</v>
          </cell>
        </row>
        <row r="621">
          <cell r="A621">
            <v>642</v>
          </cell>
          <cell r="F621" t="str">
            <v/>
          </cell>
          <cell r="G621" t="str">
            <v>Categoria non trovata</v>
          </cell>
        </row>
        <row r="622">
          <cell r="A622">
            <v>643</v>
          </cell>
          <cell r="F622" t="str">
            <v/>
          </cell>
          <cell r="G622" t="str">
            <v>Categoria non trovata</v>
          </cell>
        </row>
        <row r="623">
          <cell r="A623">
            <v>644</v>
          </cell>
          <cell r="F623" t="str">
            <v/>
          </cell>
          <cell r="G623" t="str">
            <v>Categoria non trovata</v>
          </cell>
        </row>
        <row r="624">
          <cell r="A624">
            <v>645</v>
          </cell>
          <cell r="F624" t="str">
            <v/>
          </cell>
          <cell r="G624" t="str">
            <v>Categoria non trovata</v>
          </cell>
        </row>
        <row r="625">
          <cell r="A625">
            <v>646</v>
          </cell>
          <cell r="F625" t="str">
            <v/>
          </cell>
          <cell r="G625" t="str">
            <v>Categoria non trovata</v>
          </cell>
        </row>
        <row r="626">
          <cell r="A626">
            <v>647</v>
          </cell>
          <cell r="F626" t="str">
            <v/>
          </cell>
          <cell r="G626" t="str">
            <v>Categoria non trovata</v>
          </cell>
        </row>
        <row r="627">
          <cell r="A627">
            <v>648</v>
          </cell>
          <cell r="F627" t="str">
            <v/>
          </cell>
          <cell r="G627" t="str">
            <v>Categoria non trovata</v>
          </cell>
        </row>
        <row r="628">
          <cell r="A628">
            <v>649</v>
          </cell>
          <cell r="F628" t="str">
            <v/>
          </cell>
          <cell r="G628" t="str">
            <v>Categoria non trovata</v>
          </cell>
        </row>
        <row r="629">
          <cell r="A629">
            <v>650</v>
          </cell>
          <cell r="F629" t="str">
            <v/>
          </cell>
          <cell r="G629" t="str">
            <v>Categoria non trovata</v>
          </cell>
        </row>
        <row r="630">
          <cell r="A630">
            <v>651</v>
          </cell>
          <cell r="F630" t="str">
            <v/>
          </cell>
          <cell r="G630" t="str">
            <v>Categoria non trovata</v>
          </cell>
        </row>
        <row r="631">
          <cell r="A631">
            <v>652</v>
          </cell>
          <cell r="F631" t="str">
            <v/>
          </cell>
          <cell r="G631" t="str">
            <v>Categoria non trovata</v>
          </cell>
        </row>
        <row r="632">
          <cell r="A632">
            <v>653</v>
          </cell>
          <cell r="F632" t="str">
            <v/>
          </cell>
          <cell r="G632" t="str">
            <v>Categoria non trovata</v>
          </cell>
        </row>
        <row r="633">
          <cell r="A633">
            <v>654</v>
          </cell>
          <cell r="F633" t="str">
            <v/>
          </cell>
          <cell r="G633" t="str">
            <v>Categoria non trovata</v>
          </cell>
        </row>
        <row r="634">
          <cell r="A634">
            <v>655</v>
          </cell>
          <cell r="F634" t="str">
            <v/>
          </cell>
          <cell r="G634" t="str">
            <v>Categoria non trovata</v>
          </cell>
        </row>
        <row r="635">
          <cell r="A635">
            <v>656</v>
          </cell>
          <cell r="F635" t="str">
            <v/>
          </cell>
          <cell r="G635" t="str">
            <v>Categoria non trovata</v>
          </cell>
        </row>
        <row r="636">
          <cell r="A636">
            <v>657</v>
          </cell>
          <cell r="F636" t="str">
            <v/>
          </cell>
          <cell r="G636" t="str">
            <v>Categoria non trovata</v>
          </cell>
        </row>
        <row r="637">
          <cell r="A637">
            <v>658</v>
          </cell>
          <cell r="F637" t="str">
            <v/>
          </cell>
          <cell r="G637" t="str">
            <v>Categoria non trovata</v>
          </cell>
        </row>
        <row r="638">
          <cell r="A638">
            <v>659</v>
          </cell>
          <cell r="F638" t="str">
            <v/>
          </cell>
          <cell r="G638" t="str">
            <v>Categoria non trovata</v>
          </cell>
        </row>
        <row r="639">
          <cell r="A639">
            <v>660</v>
          </cell>
          <cell r="F639" t="str">
            <v/>
          </cell>
          <cell r="G639" t="str">
            <v>Categoria non trovata</v>
          </cell>
        </row>
        <row r="640">
          <cell r="A640">
            <v>661</v>
          </cell>
          <cell r="F640" t="str">
            <v/>
          </cell>
          <cell r="G640" t="str">
            <v>Categoria non trovata</v>
          </cell>
        </row>
        <row r="641">
          <cell r="A641">
            <v>662</v>
          </cell>
          <cell r="F641" t="str">
            <v/>
          </cell>
          <cell r="G641" t="str">
            <v>Categoria non trovata</v>
          </cell>
        </row>
        <row r="642">
          <cell r="A642">
            <v>663</v>
          </cell>
          <cell r="F642" t="str">
            <v/>
          </cell>
          <cell r="G642" t="str">
            <v>Categoria non trovata</v>
          </cell>
        </row>
        <row r="643">
          <cell r="A643">
            <v>664</v>
          </cell>
          <cell r="F643" t="str">
            <v/>
          </cell>
          <cell r="G643" t="str">
            <v>Categoria non trovata</v>
          </cell>
        </row>
        <row r="644">
          <cell r="A644">
            <v>665</v>
          </cell>
          <cell r="F644" t="str">
            <v/>
          </cell>
          <cell r="G644" t="str">
            <v>Categoria non trovata</v>
          </cell>
        </row>
        <row r="645">
          <cell r="A645">
            <v>666</v>
          </cell>
          <cell r="F645" t="str">
            <v/>
          </cell>
          <cell r="G645" t="str">
            <v>Categoria non trovata</v>
          </cell>
        </row>
        <row r="646">
          <cell r="A646">
            <v>667</v>
          </cell>
          <cell r="F646" t="str">
            <v/>
          </cell>
          <cell r="G646" t="str">
            <v>Categoria non trovata</v>
          </cell>
        </row>
        <row r="647">
          <cell r="A647">
            <v>668</v>
          </cell>
          <cell r="F647" t="str">
            <v/>
          </cell>
          <cell r="G647" t="str">
            <v>Categoria non trovata</v>
          </cell>
        </row>
        <row r="648">
          <cell r="A648">
            <v>669</v>
          </cell>
          <cell r="F648" t="str">
            <v/>
          </cell>
          <cell r="G648" t="str">
            <v>Categoria non trovata</v>
          </cell>
        </row>
        <row r="649">
          <cell r="A649">
            <v>670</v>
          </cell>
          <cell r="F649" t="str">
            <v/>
          </cell>
          <cell r="G649" t="str">
            <v>Categoria non trovata</v>
          </cell>
        </row>
        <row r="650">
          <cell r="A650">
            <v>671</v>
          </cell>
          <cell r="F650" t="str">
            <v/>
          </cell>
          <cell r="G650" t="str">
            <v>Categoria non trovata</v>
          </cell>
        </row>
        <row r="651">
          <cell r="A651">
            <v>672</v>
          </cell>
          <cell r="F651" t="str">
            <v/>
          </cell>
          <cell r="G651" t="str">
            <v>Categoria non trovata</v>
          </cell>
        </row>
        <row r="652">
          <cell r="A652">
            <v>673</v>
          </cell>
          <cell r="F652" t="str">
            <v/>
          </cell>
          <cell r="G652" t="str">
            <v>Categoria non trovata</v>
          </cell>
        </row>
        <row r="653">
          <cell r="A653">
            <v>674</v>
          </cell>
          <cell r="F653" t="str">
            <v/>
          </cell>
          <cell r="G653" t="str">
            <v>Categoria non trovata</v>
          </cell>
        </row>
        <row r="654">
          <cell r="A654">
            <v>675</v>
          </cell>
          <cell r="F654" t="str">
            <v/>
          </cell>
          <cell r="G654" t="str">
            <v>Categoria non trovata</v>
          </cell>
        </row>
        <row r="655">
          <cell r="A655">
            <v>676</v>
          </cell>
          <cell r="F655" t="str">
            <v/>
          </cell>
          <cell r="G655" t="str">
            <v>Categoria non trovata</v>
          </cell>
        </row>
        <row r="656">
          <cell r="A656">
            <v>677</v>
          </cell>
          <cell r="F656" t="str">
            <v/>
          </cell>
          <cell r="G656" t="str">
            <v>Categoria non trovata</v>
          </cell>
        </row>
        <row r="657">
          <cell r="A657">
            <v>678</v>
          </cell>
          <cell r="F657" t="str">
            <v/>
          </cell>
          <cell r="G657" t="str">
            <v>Categoria non trovata</v>
          </cell>
        </row>
        <row r="658">
          <cell r="A658">
            <v>679</v>
          </cell>
          <cell r="F658" t="str">
            <v/>
          </cell>
          <cell r="G658" t="str">
            <v>Categoria non trovata</v>
          </cell>
        </row>
        <row r="659">
          <cell r="A659">
            <v>680</v>
          </cell>
          <cell r="F659" t="str">
            <v/>
          </cell>
          <cell r="G659" t="str">
            <v>Categoria non trovata</v>
          </cell>
        </row>
        <row r="660">
          <cell r="A660">
            <v>681</v>
          </cell>
          <cell r="F660" t="str">
            <v/>
          </cell>
          <cell r="G660" t="str">
            <v>Categoria non trovata</v>
          </cell>
        </row>
        <row r="661">
          <cell r="A661">
            <v>682</v>
          </cell>
          <cell r="F661" t="str">
            <v/>
          </cell>
          <cell r="G661" t="str">
            <v>Categoria non trovata</v>
          </cell>
        </row>
        <row r="662">
          <cell r="A662">
            <v>683</v>
          </cell>
          <cell r="F662" t="str">
            <v/>
          </cell>
          <cell r="G662" t="str">
            <v>Categoria non trovata</v>
          </cell>
        </row>
        <row r="663">
          <cell r="A663">
            <v>684</v>
          </cell>
          <cell r="F663" t="str">
            <v/>
          </cell>
          <cell r="G663" t="str">
            <v>Categoria non trovata</v>
          </cell>
        </row>
        <row r="664">
          <cell r="A664">
            <v>685</v>
          </cell>
          <cell r="F664" t="str">
            <v/>
          </cell>
          <cell r="G664" t="str">
            <v>Categoria non trovata</v>
          </cell>
        </row>
        <row r="665">
          <cell r="A665">
            <v>686</v>
          </cell>
          <cell r="F665" t="str">
            <v/>
          </cell>
          <cell r="G665" t="str">
            <v>Categoria non trovata</v>
          </cell>
        </row>
        <row r="666">
          <cell r="A666">
            <v>687</v>
          </cell>
          <cell r="F666" t="str">
            <v/>
          </cell>
          <cell r="G666" t="str">
            <v>Categoria non trovata</v>
          </cell>
        </row>
        <row r="667">
          <cell r="A667">
            <v>688</v>
          </cell>
          <cell r="F667" t="str">
            <v/>
          </cell>
          <cell r="G667" t="str">
            <v>Categoria non trovata</v>
          </cell>
        </row>
        <row r="668">
          <cell r="A668">
            <v>689</v>
          </cell>
          <cell r="F668" t="str">
            <v/>
          </cell>
          <cell r="G668" t="str">
            <v>Categoria non trovata</v>
          </cell>
        </row>
        <row r="669">
          <cell r="A669">
            <v>690</v>
          </cell>
          <cell r="F669" t="str">
            <v/>
          </cell>
          <cell r="G669" t="str">
            <v>Categoria non trovata</v>
          </cell>
        </row>
        <row r="670">
          <cell r="A670">
            <v>691</v>
          </cell>
          <cell r="F670" t="str">
            <v/>
          </cell>
          <cell r="G670" t="str">
            <v>Categoria non trovata</v>
          </cell>
        </row>
        <row r="671">
          <cell r="A671">
            <v>692</v>
          </cell>
          <cell r="F671" t="str">
            <v/>
          </cell>
          <cell r="G671" t="str">
            <v>Categoria non trovata</v>
          </cell>
        </row>
        <row r="672">
          <cell r="A672">
            <v>693</v>
          </cell>
          <cell r="F672" t="str">
            <v/>
          </cell>
          <cell r="G672" t="str">
            <v>Categoria non trovata</v>
          </cell>
        </row>
        <row r="673">
          <cell r="A673">
            <v>694</v>
          </cell>
          <cell r="F673" t="str">
            <v/>
          </cell>
          <cell r="G673" t="str">
            <v>Categoria non trovata</v>
          </cell>
        </row>
        <row r="674">
          <cell r="A674">
            <v>695</v>
          </cell>
          <cell r="F674" t="str">
            <v/>
          </cell>
          <cell r="G674" t="str">
            <v>Categoria non trovata</v>
          </cell>
        </row>
        <row r="675">
          <cell r="A675">
            <v>696</v>
          </cell>
          <cell r="F675" t="str">
            <v/>
          </cell>
          <cell r="G675" t="str">
            <v>Categoria non trovata</v>
          </cell>
        </row>
        <row r="676">
          <cell r="A676">
            <v>697</v>
          </cell>
          <cell r="F676" t="str">
            <v/>
          </cell>
          <cell r="G676" t="str">
            <v>Categoria non trovata</v>
          </cell>
        </row>
        <row r="677">
          <cell r="A677">
            <v>698</v>
          </cell>
          <cell r="F677" t="str">
            <v/>
          </cell>
          <cell r="G677" t="str">
            <v>Categoria non trovata</v>
          </cell>
        </row>
        <row r="678">
          <cell r="A678">
            <v>699</v>
          </cell>
          <cell r="F678" t="str">
            <v/>
          </cell>
          <cell r="G678" t="str">
            <v>Categoria non trovata</v>
          </cell>
        </row>
        <row r="679">
          <cell r="A679">
            <v>700</v>
          </cell>
          <cell r="F679" t="str">
            <v/>
          </cell>
          <cell r="G679" t="str">
            <v>Categoria non trovata</v>
          </cell>
        </row>
        <row r="680">
          <cell r="A680">
            <v>701</v>
          </cell>
          <cell r="F680" t="str">
            <v/>
          </cell>
          <cell r="G680" t="str">
            <v>Categoria non trovata</v>
          </cell>
        </row>
        <row r="681">
          <cell r="A681">
            <v>702</v>
          </cell>
          <cell r="F681" t="str">
            <v/>
          </cell>
          <cell r="G681" t="str">
            <v>Categoria non trovata</v>
          </cell>
        </row>
        <row r="682">
          <cell r="A682">
            <v>703</v>
          </cell>
          <cell r="F682" t="str">
            <v/>
          </cell>
          <cell r="G682" t="str">
            <v>Categoria non trovata</v>
          </cell>
        </row>
        <row r="683">
          <cell r="A683">
            <v>704</v>
          </cell>
          <cell r="F683" t="str">
            <v/>
          </cell>
          <cell r="G683" t="str">
            <v>Categoria non trovata</v>
          </cell>
        </row>
        <row r="684">
          <cell r="A684">
            <v>705</v>
          </cell>
          <cell r="F684" t="str">
            <v/>
          </cell>
          <cell r="G684" t="str">
            <v>Categoria non trovata</v>
          </cell>
        </row>
        <row r="685">
          <cell r="A685">
            <v>706</v>
          </cell>
          <cell r="F685" t="str">
            <v/>
          </cell>
          <cell r="G685" t="str">
            <v>Categoria non trovata</v>
          </cell>
        </row>
        <row r="686">
          <cell r="A686">
            <v>707</v>
          </cell>
          <cell r="F686" t="str">
            <v/>
          </cell>
          <cell r="G686" t="str">
            <v>Categoria non trovata</v>
          </cell>
        </row>
        <row r="687">
          <cell r="A687">
            <v>708</v>
          </cell>
          <cell r="F687" t="str">
            <v/>
          </cell>
          <cell r="G687" t="str">
            <v>Categoria non trovata</v>
          </cell>
        </row>
        <row r="688">
          <cell r="A688">
            <v>709</v>
          </cell>
          <cell r="F688" t="str">
            <v/>
          </cell>
          <cell r="G688" t="str">
            <v>Categoria non trovata</v>
          </cell>
        </row>
        <row r="689">
          <cell r="A689">
            <v>710</v>
          </cell>
          <cell r="F689" t="str">
            <v/>
          </cell>
          <cell r="G689" t="str">
            <v>Categoria non trovata</v>
          </cell>
        </row>
        <row r="690">
          <cell r="A690">
            <v>711</v>
          </cell>
          <cell r="F690" t="str">
            <v/>
          </cell>
          <cell r="G690" t="str">
            <v>Categoria non trovata</v>
          </cell>
        </row>
        <row r="691">
          <cell r="A691">
            <v>712</v>
          </cell>
          <cell r="F691" t="str">
            <v/>
          </cell>
          <cell r="G691" t="str">
            <v>Categoria non trovata</v>
          </cell>
        </row>
        <row r="692">
          <cell r="A692">
            <v>713</v>
          </cell>
          <cell r="F692" t="str">
            <v/>
          </cell>
          <cell r="G692" t="str">
            <v>Categoria non trovata</v>
          </cell>
        </row>
        <row r="693">
          <cell r="A693">
            <v>714</v>
          </cell>
          <cell r="F693" t="str">
            <v/>
          </cell>
          <cell r="G693" t="str">
            <v>Categoria non trovata</v>
          </cell>
        </row>
        <row r="694">
          <cell r="A694">
            <v>715</v>
          </cell>
          <cell r="F694" t="str">
            <v/>
          </cell>
          <cell r="G694" t="str">
            <v>Categoria non trovata</v>
          </cell>
        </row>
        <row r="695">
          <cell r="A695">
            <v>716</v>
          </cell>
          <cell r="F695" t="str">
            <v/>
          </cell>
          <cell r="G695" t="str">
            <v>Categoria non trovata</v>
          </cell>
        </row>
        <row r="696">
          <cell r="A696">
            <v>717</v>
          </cell>
          <cell r="F696" t="str">
            <v/>
          </cell>
          <cell r="G696" t="str">
            <v>Categoria non trovata</v>
          </cell>
        </row>
        <row r="697">
          <cell r="A697">
            <v>718</v>
          </cell>
          <cell r="F697" t="str">
            <v/>
          </cell>
          <cell r="G697" t="str">
            <v>Categoria non trovata</v>
          </cell>
        </row>
        <row r="698">
          <cell r="A698">
            <v>719</v>
          </cell>
          <cell r="F698" t="str">
            <v/>
          </cell>
          <cell r="G698" t="str">
            <v>Categoria non trovata</v>
          </cell>
        </row>
        <row r="699">
          <cell r="A699">
            <v>720</v>
          </cell>
          <cell r="F699" t="str">
            <v/>
          </cell>
          <cell r="G699" t="str">
            <v>Categoria non trovata</v>
          </cell>
        </row>
        <row r="700">
          <cell r="A700">
            <v>721</v>
          </cell>
          <cell r="F700" t="str">
            <v/>
          </cell>
          <cell r="G700" t="str">
            <v>Categoria non trovata</v>
          </cell>
        </row>
        <row r="701">
          <cell r="A701">
            <v>722</v>
          </cell>
          <cell r="F701" t="str">
            <v/>
          </cell>
          <cell r="G701" t="str">
            <v>Categoria non trovata</v>
          </cell>
        </row>
        <row r="702">
          <cell r="A702">
            <v>723</v>
          </cell>
          <cell r="F702" t="str">
            <v/>
          </cell>
          <cell r="G702" t="str">
            <v>Categoria non trovata</v>
          </cell>
        </row>
        <row r="703">
          <cell r="A703">
            <v>724</v>
          </cell>
          <cell r="F703" t="str">
            <v/>
          </cell>
          <cell r="G703" t="str">
            <v>Categoria non trovata</v>
          </cell>
        </row>
        <row r="704">
          <cell r="A704">
            <v>725</v>
          </cell>
          <cell r="F704" t="str">
            <v/>
          </cell>
          <cell r="G704" t="str">
            <v>Categoria non trovata</v>
          </cell>
        </row>
        <row r="705">
          <cell r="A705">
            <v>726</v>
          </cell>
          <cell r="F705" t="str">
            <v/>
          </cell>
          <cell r="G705" t="str">
            <v>Categoria non trovata</v>
          </cell>
        </row>
        <row r="706">
          <cell r="A706">
            <v>727</v>
          </cell>
          <cell r="F706" t="str">
            <v/>
          </cell>
          <cell r="G706" t="str">
            <v>Categoria non trovata</v>
          </cell>
        </row>
        <row r="707">
          <cell r="A707">
            <v>728</v>
          </cell>
          <cell r="F707" t="str">
            <v/>
          </cell>
          <cell r="G707" t="str">
            <v>Categoria non trovata</v>
          </cell>
        </row>
        <row r="708">
          <cell r="A708">
            <v>729</v>
          </cell>
          <cell r="F708" t="str">
            <v/>
          </cell>
          <cell r="G708" t="str">
            <v>Categoria non trovata</v>
          </cell>
        </row>
        <row r="709">
          <cell r="A709">
            <v>730</v>
          </cell>
          <cell r="F709" t="str">
            <v/>
          </cell>
          <cell r="G709" t="str">
            <v>Categoria non trovata</v>
          </cell>
        </row>
        <row r="710">
          <cell r="A710">
            <v>731</v>
          </cell>
          <cell r="F710" t="str">
            <v/>
          </cell>
          <cell r="G710" t="str">
            <v>Categoria non trovata</v>
          </cell>
        </row>
        <row r="711">
          <cell r="A711">
            <v>732</v>
          </cell>
          <cell r="F711" t="str">
            <v/>
          </cell>
          <cell r="G711" t="str">
            <v>Categoria non trovata</v>
          </cell>
        </row>
        <row r="712">
          <cell r="A712">
            <v>733</v>
          </cell>
          <cell r="F712" t="str">
            <v/>
          </cell>
          <cell r="G712" t="str">
            <v>Categoria non trovata</v>
          </cell>
        </row>
        <row r="713">
          <cell r="A713">
            <v>734</v>
          </cell>
          <cell r="F713" t="str">
            <v/>
          </cell>
          <cell r="G713" t="str">
            <v>Categoria non trovata</v>
          </cell>
        </row>
        <row r="714">
          <cell r="A714">
            <v>735</v>
          </cell>
          <cell r="F714" t="str">
            <v/>
          </cell>
          <cell r="G714" t="str">
            <v>Categoria non trovata</v>
          </cell>
        </row>
        <row r="715">
          <cell r="A715">
            <v>736</v>
          </cell>
          <cell r="F715" t="str">
            <v/>
          </cell>
          <cell r="G715" t="str">
            <v>Categoria non trovata</v>
          </cell>
        </row>
        <row r="716">
          <cell r="A716">
            <v>737</v>
          </cell>
          <cell r="F716" t="str">
            <v/>
          </cell>
          <cell r="G716" t="str">
            <v>Categoria non trovata</v>
          </cell>
        </row>
        <row r="717">
          <cell r="A717">
            <v>738</v>
          </cell>
          <cell r="F717" t="str">
            <v/>
          </cell>
          <cell r="G717" t="str">
            <v>Categoria non trovata</v>
          </cell>
        </row>
        <row r="718">
          <cell r="A718">
            <v>739</v>
          </cell>
          <cell r="F718" t="str">
            <v/>
          </cell>
          <cell r="G718" t="str">
            <v>Categoria non trovata</v>
          </cell>
        </row>
        <row r="719">
          <cell r="A719">
            <v>740</v>
          </cell>
          <cell r="F719" t="str">
            <v/>
          </cell>
          <cell r="G719" t="str">
            <v>Categoria non trovata</v>
          </cell>
        </row>
        <row r="720">
          <cell r="A720">
            <v>741</v>
          </cell>
          <cell r="F720" t="str">
            <v/>
          </cell>
          <cell r="G720" t="str">
            <v>Categoria non trovata</v>
          </cell>
        </row>
        <row r="721">
          <cell r="A721">
            <v>742</v>
          </cell>
          <cell r="F721" t="str">
            <v/>
          </cell>
          <cell r="G721" t="str">
            <v>Categoria non trovata</v>
          </cell>
        </row>
        <row r="722">
          <cell r="A722">
            <v>743</v>
          </cell>
          <cell r="F722" t="str">
            <v/>
          </cell>
          <cell r="G722" t="str">
            <v>Categoria non trovata</v>
          </cell>
        </row>
        <row r="723">
          <cell r="A723">
            <v>744</v>
          </cell>
          <cell r="F723" t="str">
            <v/>
          </cell>
          <cell r="G723" t="str">
            <v>Categoria non trovata</v>
          </cell>
        </row>
        <row r="724">
          <cell r="A724">
            <v>745</v>
          </cell>
          <cell r="F724" t="str">
            <v/>
          </cell>
          <cell r="G724" t="str">
            <v>Categoria non trovata</v>
          </cell>
        </row>
        <row r="725">
          <cell r="A725">
            <v>746</v>
          </cell>
          <cell r="F725" t="str">
            <v/>
          </cell>
          <cell r="G725" t="str">
            <v>Categoria non trovata</v>
          </cell>
        </row>
        <row r="726">
          <cell r="A726">
            <v>747</v>
          </cell>
          <cell r="F726" t="str">
            <v/>
          </cell>
          <cell r="G726" t="str">
            <v>Categoria non trovata</v>
          </cell>
        </row>
        <row r="727">
          <cell r="A727">
            <v>748</v>
          </cell>
          <cell r="F727" t="str">
            <v/>
          </cell>
          <cell r="G727" t="str">
            <v>Categoria non trovata</v>
          </cell>
        </row>
        <row r="728">
          <cell r="A728">
            <v>749</v>
          </cell>
          <cell r="F728" t="str">
            <v/>
          </cell>
          <cell r="G728" t="str">
            <v>Categoria non trovata</v>
          </cell>
        </row>
        <row r="729">
          <cell r="A729">
            <v>750</v>
          </cell>
          <cell r="F729" t="str">
            <v/>
          </cell>
          <cell r="G729" t="str">
            <v>Categoria non trovata</v>
          </cell>
        </row>
        <row r="730">
          <cell r="A730">
            <v>751</v>
          </cell>
          <cell r="F730" t="str">
            <v/>
          </cell>
          <cell r="G730" t="str">
            <v>Categoria non trovata</v>
          </cell>
        </row>
        <row r="731">
          <cell r="A731">
            <v>752</v>
          </cell>
          <cell r="F731" t="str">
            <v/>
          </cell>
          <cell r="G731" t="str">
            <v>Categoria non trovata</v>
          </cell>
        </row>
        <row r="732">
          <cell r="A732">
            <v>753</v>
          </cell>
          <cell r="F732" t="str">
            <v/>
          </cell>
          <cell r="G732" t="str">
            <v>Categoria non trovata</v>
          </cell>
        </row>
        <row r="733">
          <cell r="A733">
            <v>754</v>
          </cell>
          <cell r="F733" t="str">
            <v/>
          </cell>
          <cell r="G733" t="str">
            <v>Categoria non trovata</v>
          </cell>
        </row>
        <row r="734">
          <cell r="A734">
            <v>755</v>
          </cell>
          <cell r="F734" t="str">
            <v/>
          </cell>
          <cell r="G734" t="str">
            <v>Categoria non trovata</v>
          </cell>
        </row>
        <row r="735">
          <cell r="A735">
            <v>756</v>
          </cell>
          <cell r="F735" t="str">
            <v/>
          </cell>
          <cell r="G735" t="str">
            <v>Categoria non trovata</v>
          </cell>
        </row>
        <row r="736">
          <cell r="A736">
            <v>757</v>
          </cell>
          <cell r="F736" t="str">
            <v/>
          </cell>
          <cell r="G736" t="str">
            <v>Categoria non trovata</v>
          </cell>
        </row>
        <row r="737">
          <cell r="A737">
            <v>758</v>
          </cell>
          <cell r="F737" t="str">
            <v/>
          </cell>
          <cell r="G737" t="str">
            <v>Categoria non trovata</v>
          </cell>
        </row>
        <row r="738">
          <cell r="A738">
            <v>759</v>
          </cell>
          <cell r="F738" t="str">
            <v/>
          </cell>
          <cell r="G738" t="str">
            <v>Categoria non trovata</v>
          </cell>
        </row>
        <row r="739">
          <cell r="A739">
            <v>760</v>
          </cell>
          <cell r="F739" t="str">
            <v/>
          </cell>
          <cell r="G739" t="str">
            <v>Categoria non trovata</v>
          </cell>
        </row>
        <row r="740">
          <cell r="A740">
            <v>761</v>
          </cell>
          <cell r="F740" t="str">
            <v/>
          </cell>
          <cell r="G740" t="str">
            <v>Categoria non trovata</v>
          </cell>
        </row>
        <row r="741">
          <cell r="A741">
            <v>762</v>
          </cell>
          <cell r="F741" t="str">
            <v/>
          </cell>
          <cell r="G741" t="str">
            <v>Categoria non trovata</v>
          </cell>
        </row>
        <row r="742">
          <cell r="A742">
            <v>763</v>
          </cell>
          <cell r="F742" t="str">
            <v/>
          </cell>
          <cell r="G742" t="str">
            <v>Categoria non trovata</v>
          </cell>
        </row>
        <row r="743">
          <cell r="A743">
            <v>764</v>
          </cell>
          <cell r="F743" t="str">
            <v/>
          </cell>
          <cell r="G743" t="str">
            <v>Categoria non trovata</v>
          </cell>
        </row>
        <row r="744">
          <cell r="A744">
            <v>765</v>
          </cell>
          <cell r="F744" t="str">
            <v/>
          </cell>
          <cell r="G744" t="str">
            <v>Categoria non trovata</v>
          </cell>
        </row>
        <row r="745">
          <cell r="A745">
            <v>766</v>
          </cell>
          <cell r="F745" t="str">
            <v/>
          </cell>
          <cell r="G745" t="str">
            <v>Categoria non trovata</v>
          </cell>
        </row>
        <row r="746">
          <cell r="A746">
            <v>767</v>
          </cell>
          <cell r="F746" t="str">
            <v/>
          </cell>
          <cell r="G746" t="str">
            <v>Categoria non trovata</v>
          </cell>
        </row>
        <row r="747">
          <cell r="A747">
            <v>768</v>
          </cell>
          <cell r="F747" t="str">
            <v/>
          </cell>
          <cell r="G747" t="str">
            <v>Categoria non trovata</v>
          </cell>
        </row>
        <row r="748">
          <cell r="A748">
            <v>769</v>
          </cell>
          <cell r="F748" t="str">
            <v/>
          </cell>
          <cell r="G748" t="str">
            <v>Categoria non trovata</v>
          </cell>
        </row>
        <row r="749">
          <cell r="A749">
            <v>770</v>
          </cell>
          <cell r="F749" t="str">
            <v/>
          </cell>
          <cell r="G749" t="str">
            <v>Categoria non trovata</v>
          </cell>
        </row>
        <row r="750">
          <cell r="A750">
            <v>771</v>
          </cell>
          <cell r="F750" t="str">
            <v/>
          </cell>
          <cell r="G750" t="str">
            <v>Categoria non trovata</v>
          </cell>
        </row>
        <row r="751">
          <cell r="A751">
            <v>772</v>
          </cell>
          <cell r="F751" t="str">
            <v/>
          </cell>
          <cell r="G751" t="str">
            <v>Categoria non trovata</v>
          </cell>
        </row>
        <row r="752">
          <cell r="A752">
            <v>773</v>
          </cell>
          <cell r="F752" t="str">
            <v/>
          </cell>
          <cell r="G752" t="str">
            <v>Categoria non trovata</v>
          </cell>
        </row>
        <row r="753">
          <cell r="A753">
            <v>774</v>
          </cell>
          <cell r="F753" t="str">
            <v/>
          </cell>
          <cell r="G753" t="str">
            <v>Categoria non trovata</v>
          </cell>
        </row>
        <row r="754">
          <cell r="A754">
            <v>775</v>
          </cell>
          <cell r="F754" t="str">
            <v/>
          </cell>
          <cell r="G754" t="str">
            <v>Categoria non trovata</v>
          </cell>
        </row>
        <row r="755">
          <cell r="A755">
            <v>776</v>
          </cell>
          <cell r="F755" t="str">
            <v/>
          </cell>
          <cell r="G755" t="str">
            <v>Categoria non trovata</v>
          </cell>
        </row>
        <row r="756">
          <cell r="A756">
            <v>777</v>
          </cell>
          <cell r="F756" t="str">
            <v/>
          </cell>
          <cell r="G756" t="str">
            <v>Categoria non trovata</v>
          </cell>
        </row>
        <row r="757">
          <cell r="A757">
            <v>778</v>
          </cell>
          <cell r="F757" t="str">
            <v/>
          </cell>
          <cell r="G757" t="str">
            <v>Categoria non trovata</v>
          </cell>
        </row>
        <row r="758">
          <cell r="A758">
            <v>779</v>
          </cell>
          <cell r="F758" t="str">
            <v/>
          </cell>
          <cell r="G758" t="str">
            <v>Categoria non trovata</v>
          </cell>
        </row>
        <row r="759">
          <cell r="A759">
            <v>780</v>
          </cell>
          <cell r="F759" t="str">
            <v/>
          </cell>
          <cell r="G759" t="str">
            <v>Categoria non trovata</v>
          </cell>
        </row>
        <row r="760">
          <cell r="A760">
            <v>781</v>
          </cell>
          <cell r="F760" t="str">
            <v/>
          </cell>
          <cell r="G760" t="str">
            <v>Categoria non trovata</v>
          </cell>
        </row>
        <row r="761">
          <cell r="A761">
            <v>782</v>
          </cell>
          <cell r="F761" t="str">
            <v/>
          </cell>
          <cell r="G761" t="str">
            <v>Categoria non trovata</v>
          </cell>
        </row>
        <row r="762">
          <cell r="A762">
            <v>783</v>
          </cell>
          <cell r="F762" t="str">
            <v/>
          </cell>
          <cell r="G762" t="str">
            <v>Categoria non trovata</v>
          </cell>
        </row>
        <row r="763">
          <cell r="A763">
            <v>784</v>
          </cell>
          <cell r="F763" t="str">
            <v/>
          </cell>
          <cell r="G763" t="str">
            <v>Categoria non trovata</v>
          </cell>
        </row>
        <row r="764">
          <cell r="A764">
            <v>785</v>
          </cell>
          <cell r="F764" t="str">
            <v/>
          </cell>
          <cell r="G764" t="str">
            <v>Categoria non trovata</v>
          </cell>
        </row>
        <row r="765">
          <cell r="A765">
            <v>786</v>
          </cell>
          <cell r="F765" t="str">
            <v/>
          </cell>
          <cell r="G765" t="str">
            <v>Categoria non trovata</v>
          </cell>
        </row>
        <row r="766">
          <cell r="A766">
            <v>787</v>
          </cell>
          <cell r="F766" t="str">
            <v/>
          </cell>
          <cell r="G766" t="str">
            <v>Categoria non trovata</v>
          </cell>
        </row>
        <row r="767">
          <cell r="A767">
            <v>788</v>
          </cell>
          <cell r="F767" t="str">
            <v/>
          </cell>
          <cell r="G767" t="str">
            <v>Categoria non trovata</v>
          </cell>
        </row>
        <row r="768">
          <cell r="A768">
            <v>789</v>
          </cell>
          <cell r="F768" t="str">
            <v/>
          </cell>
          <cell r="G768" t="str">
            <v>Categoria non trovata</v>
          </cell>
        </row>
        <row r="769">
          <cell r="A769">
            <v>790</v>
          </cell>
          <cell r="F769" t="str">
            <v/>
          </cell>
          <cell r="G769" t="str">
            <v>Categoria non trovata</v>
          </cell>
        </row>
        <row r="770">
          <cell r="A770">
            <v>791</v>
          </cell>
          <cell r="F770" t="str">
            <v/>
          </cell>
          <cell r="G770" t="str">
            <v>Categoria non trovata</v>
          </cell>
        </row>
        <row r="771">
          <cell r="A771">
            <v>792</v>
          </cell>
          <cell r="F771" t="str">
            <v/>
          </cell>
          <cell r="G771" t="str">
            <v>Categoria non trovata</v>
          </cell>
        </row>
        <row r="772">
          <cell r="A772">
            <v>793</v>
          </cell>
          <cell r="F772" t="str">
            <v/>
          </cell>
          <cell r="G772" t="str">
            <v>Categoria non trovata</v>
          </cell>
        </row>
        <row r="773">
          <cell r="A773">
            <v>794</v>
          </cell>
          <cell r="F773" t="str">
            <v/>
          </cell>
          <cell r="G773" t="str">
            <v>Categoria non trovata</v>
          </cell>
        </row>
        <row r="774">
          <cell r="A774">
            <v>795</v>
          </cell>
          <cell r="F774" t="str">
            <v/>
          </cell>
          <cell r="G774" t="str">
            <v>Categoria non trovata</v>
          </cell>
        </row>
        <row r="775">
          <cell r="A775">
            <v>796</v>
          </cell>
          <cell r="F775" t="str">
            <v/>
          </cell>
          <cell r="G775" t="str">
            <v>Categoria non trovata</v>
          </cell>
        </row>
        <row r="776">
          <cell r="A776">
            <v>797</v>
          </cell>
          <cell r="F776" t="str">
            <v/>
          </cell>
          <cell r="G776" t="str">
            <v>Categoria non trovata</v>
          </cell>
        </row>
        <row r="777">
          <cell r="A777">
            <v>798</v>
          </cell>
          <cell r="F777" t="str">
            <v/>
          </cell>
          <cell r="G777" t="str">
            <v>Categoria non trovata</v>
          </cell>
        </row>
        <row r="778">
          <cell r="A778">
            <v>799</v>
          </cell>
          <cell r="F778" t="str">
            <v/>
          </cell>
          <cell r="G778" t="str">
            <v>Categoria non trovata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>
      <selection activeCell="K8" sqref="K8"/>
    </sheetView>
  </sheetViews>
  <sheetFormatPr defaultRowHeight="15"/>
  <cols>
    <col min="4" max="4" width="7.7109375" customWidth="1"/>
    <col min="5" max="5" width="18" customWidth="1"/>
    <col min="6" max="6" width="18.42578125" customWidth="1"/>
    <col min="7" max="7" width="27.85546875" customWidth="1"/>
  </cols>
  <sheetData>
    <row r="1" spans="1:8">
      <c r="A1" s="1">
        <v>1</v>
      </c>
      <c r="B1" s="2">
        <v>7.0625000000000007E-2</v>
      </c>
      <c r="C1" s="1">
        <v>361</v>
      </c>
      <c r="D1" s="1" t="str">
        <f>IF(ISNA(VLOOKUP(C1,[1]Iscritti!$A$2:$G$778,7,FALSE) )= TRUE, "Categoria non trovata", VLOOKUP(C1,[1]Iscritti!$A$2:$G$778,7,FALSE))</f>
        <v>B</v>
      </c>
      <c r="E1" s="1" t="str">
        <f>IF(ISNA(VLOOKUP(C1,[1]Iscritti!$A$2:$B$778,2,FALSE)) = TRUE, "Nome concorrente non trovato", VLOOKUP(C1,[1]Iscritti!$A$2:$B$778,2,FALSE))</f>
        <v xml:space="preserve">alberto </v>
      </c>
      <c r="F1" s="1" t="str">
        <f>IF(ISNA(VLOOKUP(C1,[1]Iscritti!$A$2:$C$778,3,FALSE)) =TRUE, "Cognome non trovato", VLOOKUP(C1,[1]Iscritti!$A$2:$C$778,3,FALSE))</f>
        <v>ghisellini</v>
      </c>
      <c r="G1" s="1" t="str">
        <f>IF(ISNA(VLOOKUP(C1,[1]Iscritti!$A$2:$H$778,8,FALSE)) = TRUE, "Squadra non trovata", VLOOKUP(C1,[1]Iscritti!$A$2:$H$778,8,FALSE))</f>
        <v>trail runners finale ligure</v>
      </c>
      <c r="H1" s="1" t="str">
        <f>IF(ISNA(VLOOKUP(C1,[1]Iscritti!$A$2:$D$778,4,FALSE)) = TRUE, "Sesso non trovato", VLOOKUP(C1,[1]Iscritti!$A$2:$D$778,4,FALSE))</f>
        <v>m</v>
      </c>
    </row>
    <row r="2" spans="1:8">
      <c r="A2" s="1">
        <v>2</v>
      </c>
      <c r="B2" s="2">
        <v>7.1770833333333339E-2</v>
      </c>
      <c r="C2" s="1">
        <v>354</v>
      </c>
      <c r="D2" s="1" t="str">
        <f>IF(ISNA(VLOOKUP(C2,[1]Iscritti!$A$2:$G$778,7,FALSE) )= TRUE, "Categoria non trovata", VLOOKUP(C2,[1]Iscritti!$A$2:$G$778,7,FALSE))</f>
        <v>B</v>
      </c>
      <c r="E2" s="1" t="str">
        <f>IF(ISNA(VLOOKUP(C2,[1]Iscritti!$A$2:$B$778,2,FALSE)) = TRUE, "Nome concorrente non trovato", VLOOKUP(C2,[1]Iscritti!$A$2:$B$778,2,FALSE))</f>
        <v xml:space="preserve">ernesto </v>
      </c>
      <c r="F2" s="1" t="str">
        <f>IF(ISNA(VLOOKUP(C2,[1]Iscritti!$A$2:$C$778,3,FALSE)) =TRUE, "Cognome non trovato", VLOOKUP(C2,[1]Iscritti!$A$2:$C$778,3,FALSE))</f>
        <v>ciravegna</v>
      </c>
      <c r="G2" s="1" t="str">
        <f>IF(ISNA(VLOOKUP(C2,[1]Iscritti!$A$2:$H$778,8,FALSE)) = TRUE, "Squadra non trovata", VLOOKUP(C2,[1]Iscritti!$A$2:$H$778,8,FALSE))</f>
        <v>berg team</v>
      </c>
      <c r="H2" s="1" t="str">
        <f>IF(ISNA(VLOOKUP(C2,[1]Iscritti!$A$2:$D$778,4,FALSE)) = TRUE, "Sesso non trovato", VLOOKUP(C2,[1]Iscritti!$A$2:$D$778,4,FALSE))</f>
        <v>m</v>
      </c>
    </row>
    <row r="3" spans="1:8">
      <c r="A3" s="1">
        <v>3</v>
      </c>
      <c r="B3" s="2">
        <v>7.2199074074074068E-2</v>
      </c>
      <c r="C3" s="1">
        <v>317</v>
      </c>
      <c r="D3" s="1" t="str">
        <f>IF(ISNA(VLOOKUP(C3,[1]Iscritti!$A$2:$G$778,7,FALSE) )= TRUE, "Categoria non trovata", VLOOKUP(C3,[1]Iscritti!$A$2:$G$778,7,FALSE))</f>
        <v>B</v>
      </c>
      <c r="E3" s="1" t="str">
        <f>IF(ISNA(VLOOKUP(C3,[1]Iscritti!$A$2:$B$778,2,FALSE)) = TRUE, "Nome concorrente non trovato", VLOOKUP(C3,[1]Iscritti!$A$2:$B$778,2,FALSE))</f>
        <v>marco</v>
      </c>
      <c r="F3" s="1" t="str">
        <f>IF(ISNA(VLOOKUP(C3,[1]Iscritti!$A$2:$C$778,3,FALSE)) =TRUE, "Cognome non trovato", VLOOKUP(C3,[1]Iscritti!$A$2:$C$778,3,FALSE))</f>
        <v>parodi</v>
      </c>
      <c r="G3" s="1" t="str">
        <f>IF(ISNA(VLOOKUP(C3,[1]Iscritti!$A$2:$H$778,8,FALSE)) = TRUE, "Squadra non trovata", VLOOKUP(C3,[1]Iscritti!$A$2:$H$778,8,FALSE))</f>
        <v>Emozioni Sport Team</v>
      </c>
      <c r="H3" s="1" t="str">
        <f>IF(ISNA(VLOOKUP(C3,[1]Iscritti!$A$2:$D$778,4,FALSE)) = TRUE, "Sesso non trovato", VLOOKUP(C3,[1]Iscritti!$A$2:$D$778,4,FALSE))</f>
        <v>m</v>
      </c>
    </row>
    <row r="4" spans="1:8">
      <c r="A4" s="1">
        <v>4</v>
      </c>
      <c r="B4" s="2">
        <v>7.8217592592592589E-2</v>
      </c>
      <c r="C4" s="1">
        <v>310</v>
      </c>
      <c r="D4" s="1" t="str">
        <f>IF(ISNA(VLOOKUP(C4,[1]Iscritti!$A$2:$G$778,7,FALSE) )= TRUE, "Categoria non trovata", VLOOKUP(C4,[1]Iscritti!$A$2:$G$778,7,FALSE))</f>
        <v>C</v>
      </c>
      <c r="E4" s="1" t="str">
        <f>IF(ISNA(VLOOKUP(C4,[1]Iscritti!$A$2:$B$778,2,FALSE)) = TRUE, "Nome concorrente non trovato", VLOOKUP(C4,[1]Iscritti!$A$2:$B$778,2,FALSE))</f>
        <v>valter</v>
      </c>
      <c r="F4" s="1" t="str">
        <f>IF(ISNA(VLOOKUP(C4,[1]Iscritti!$A$2:$C$778,3,FALSE)) =TRUE, "Cognome non trovato", VLOOKUP(C4,[1]Iscritti!$A$2:$C$778,3,FALSE))</f>
        <v>audisio</v>
      </c>
      <c r="G4" s="1" t="str">
        <f>IF(ISNA(VLOOKUP(C4,[1]Iscritti!$A$2:$H$778,8,FALSE)) = TRUE, "Squadra non trovata", VLOOKUP(C4,[1]Iscritti!$A$2:$H$778,8,FALSE))</f>
        <v>Atletica Venaria Reale</v>
      </c>
      <c r="H4" s="1" t="str">
        <f>IF(ISNA(VLOOKUP(C4,[1]Iscritti!$A$2:$D$778,4,FALSE)) = TRUE, "Sesso non trovato", VLOOKUP(C4,[1]Iscritti!$A$2:$D$778,4,FALSE))</f>
        <v>m</v>
      </c>
    </row>
    <row r="5" spans="1:8">
      <c r="A5" s="1">
        <v>5</v>
      </c>
      <c r="B5" s="2">
        <v>7.9027777777777766E-2</v>
      </c>
      <c r="C5" s="1">
        <v>339</v>
      </c>
      <c r="D5" s="1" t="str">
        <f>IF(ISNA(VLOOKUP(C5,[1]Iscritti!$A$2:$G$778,7,FALSE) )= TRUE, "Categoria non trovata", VLOOKUP(C5,[1]Iscritti!$A$2:$G$778,7,FALSE))</f>
        <v>B</v>
      </c>
      <c r="E5" s="1" t="str">
        <f>IF(ISNA(VLOOKUP(C5,[1]Iscritti!$A$2:$B$778,2,FALSE)) = TRUE, "Nome concorrente non trovato", VLOOKUP(C5,[1]Iscritti!$A$2:$B$778,2,FALSE))</f>
        <v>gian franco</v>
      </c>
      <c r="F5" s="1" t="str">
        <f>IF(ISNA(VLOOKUP(C5,[1]Iscritti!$A$2:$C$778,3,FALSE)) =TRUE, "Cognome non trovato", VLOOKUP(C5,[1]Iscritti!$A$2:$C$778,3,FALSE))</f>
        <v>bedino</v>
      </c>
      <c r="G5" s="1" t="str">
        <f>IF(ISNA(VLOOKUP(C5,[1]Iscritti!$A$2:$H$778,8,FALSE)) = TRUE, "Squadra non trovata", VLOOKUP(C5,[1]Iscritti!$A$2:$H$778,8,FALSE))</f>
        <v>gp trinese</v>
      </c>
      <c r="H5" s="1" t="str">
        <f>IF(ISNA(VLOOKUP(C5,[1]Iscritti!$A$2:$D$778,4,FALSE)) = TRUE, "Sesso non trovato", VLOOKUP(C5,[1]Iscritti!$A$2:$D$778,4,FALSE))</f>
        <v>m</v>
      </c>
    </row>
    <row r="6" spans="1:8">
      <c r="A6" s="1">
        <v>6</v>
      </c>
      <c r="B6" s="2">
        <v>7.9224537037037038E-2</v>
      </c>
      <c r="C6" s="1">
        <v>305</v>
      </c>
      <c r="D6" s="1" t="str">
        <f>IF(ISNA(VLOOKUP(C6,[1]Iscritti!$A$2:$G$778,7,FALSE) )= TRUE, "Categoria non trovata", VLOOKUP(C6,[1]Iscritti!$A$2:$G$778,7,FALSE))</f>
        <v>A</v>
      </c>
      <c r="E6" s="1" t="str">
        <f>IF(ISNA(VLOOKUP(C6,[1]Iscritti!$A$2:$B$778,2,FALSE)) = TRUE, "Nome concorrente non trovato", VLOOKUP(C6,[1]Iscritti!$A$2:$B$778,2,FALSE))</f>
        <v>andrea</v>
      </c>
      <c r="F6" s="1" t="str">
        <f>IF(ISNA(VLOOKUP(C6,[1]Iscritti!$A$2:$C$778,3,FALSE)) =TRUE, "Cognome non trovato", VLOOKUP(C6,[1]Iscritti!$A$2:$C$778,3,FALSE))</f>
        <v>beoldo</v>
      </c>
      <c r="G6" s="1" t="str">
        <f>IF(ISNA(VLOOKUP(C6,[1]Iscritti!$A$2:$H$778,8,FALSE)) = TRUE, "Squadra non trovata", VLOOKUP(C6,[1]Iscritti!$A$2:$H$778,8,FALSE))</f>
        <v>GSC Sant'Olcese</v>
      </c>
      <c r="H6" s="1" t="str">
        <f>IF(ISNA(VLOOKUP(C6,[1]Iscritti!$A$2:$D$778,4,FALSE)) = TRUE, "Sesso non trovato", VLOOKUP(C6,[1]Iscritti!$A$2:$D$778,4,FALSE))</f>
        <v>m</v>
      </c>
    </row>
    <row r="7" spans="1:8">
      <c r="A7" s="1">
        <v>7</v>
      </c>
      <c r="B7" s="2">
        <v>8.1307870370370364E-2</v>
      </c>
      <c r="C7" s="1">
        <v>331</v>
      </c>
      <c r="D7" s="1" t="str">
        <f>IF(ISNA(VLOOKUP(C7,[1]Iscritti!$A$2:$G$778,7,FALSE) )= TRUE, "Categoria non trovata", VLOOKUP(C7,[1]Iscritti!$A$2:$G$778,7,FALSE))</f>
        <v>B</v>
      </c>
      <c r="E7" s="1" t="str">
        <f>IF(ISNA(VLOOKUP(C7,[1]Iscritti!$A$2:$B$778,2,FALSE)) = TRUE, "Nome concorrente non trovato", VLOOKUP(C7,[1]Iscritti!$A$2:$B$778,2,FALSE))</f>
        <v>fabrizio</v>
      </c>
      <c r="F7" s="1" t="str">
        <f>IF(ISNA(VLOOKUP(C7,[1]Iscritti!$A$2:$C$778,3,FALSE)) =TRUE, "Cognome non trovato", VLOOKUP(C7,[1]Iscritti!$A$2:$C$778,3,FALSE))</f>
        <v>ravizza</v>
      </c>
      <c r="G7" s="1" t="str">
        <f>IF(ISNA(VLOOKUP(C7,[1]Iscritti!$A$2:$H$778,8,FALSE)) = TRUE, "Squadra non trovata", VLOOKUP(C7,[1]Iscritti!$A$2:$H$778,8,FALSE))</f>
        <v>Cambiaso Risso</v>
      </c>
      <c r="H7" s="1" t="str">
        <f>IF(ISNA(VLOOKUP(C7,[1]Iscritti!$A$2:$D$778,4,FALSE)) = TRUE, "Sesso non trovato", VLOOKUP(C7,[1]Iscritti!$A$2:$D$778,4,FALSE))</f>
        <v>m</v>
      </c>
    </row>
    <row r="8" spans="1:8">
      <c r="A8" s="1">
        <v>8</v>
      </c>
      <c r="B8" s="2">
        <v>8.2314814814814813E-2</v>
      </c>
      <c r="C8" s="1">
        <v>342</v>
      </c>
      <c r="D8" s="1" t="str">
        <f>IF(ISNA(VLOOKUP(C8,[1]Iscritti!$A$2:$G$778,7,FALSE) )= TRUE, "Categoria non trovata", VLOOKUP(C8,[1]Iscritti!$A$2:$G$778,7,FALSE))</f>
        <v>B</v>
      </c>
      <c r="E8" s="1" t="str">
        <f>IF(ISNA(VLOOKUP(C8,[1]Iscritti!$A$2:$B$778,2,FALSE)) = TRUE, "Nome concorrente non trovato", VLOOKUP(C8,[1]Iscritti!$A$2:$B$778,2,FALSE))</f>
        <v xml:space="preserve">pasquale </v>
      </c>
      <c r="F8" s="1" t="str">
        <f>IF(ISNA(VLOOKUP(C8,[1]Iscritti!$A$2:$C$778,3,FALSE)) =TRUE, "Cognome non trovato", VLOOKUP(C8,[1]Iscritti!$A$2:$C$778,3,FALSE))</f>
        <v>sorrentino</v>
      </c>
      <c r="G8" s="1" t="str">
        <f>IF(ISNA(VLOOKUP(C8,[1]Iscritti!$A$2:$H$778,8,FALSE)) = TRUE, "Squadra non trovata", VLOOKUP(C8,[1]Iscritti!$A$2:$H$778,8,FALSE))</f>
        <v>Maratoneti Genovesi</v>
      </c>
      <c r="H8" s="1" t="str">
        <f>IF(ISNA(VLOOKUP(C8,[1]Iscritti!$A$2:$D$778,4,FALSE)) = TRUE, "Sesso non trovato", VLOOKUP(C8,[1]Iscritti!$A$2:$D$778,4,FALSE))</f>
        <v>m</v>
      </c>
    </row>
    <row r="9" spans="1:8">
      <c r="A9" s="1">
        <v>9</v>
      </c>
      <c r="B9" s="2">
        <v>8.4282407407407403E-2</v>
      </c>
      <c r="C9" s="1">
        <v>270</v>
      </c>
      <c r="D9" s="1" t="str">
        <f>IF(ISNA(VLOOKUP(C9,[1]Iscritti!$A$2:$G$778,7,FALSE) )= TRUE, "Categoria non trovata", VLOOKUP(C9,[1]Iscritti!$A$2:$G$778,7,FALSE))</f>
        <v>S</v>
      </c>
      <c r="E9" s="1" t="str">
        <f>IF(ISNA(VLOOKUP(C9,[1]Iscritti!$A$2:$B$778,2,FALSE)) = TRUE, "Nome concorrente non trovato", VLOOKUP(C9,[1]Iscritti!$A$2:$B$778,2,FALSE))</f>
        <v>susanna</v>
      </c>
      <c r="F9" s="1" t="str">
        <f>IF(ISNA(VLOOKUP(C9,[1]Iscritti!$A$2:$C$778,3,FALSE)) =TRUE, "Cognome non trovato", VLOOKUP(C9,[1]Iscritti!$A$2:$C$778,3,FALSE))</f>
        <v>scaramucci</v>
      </c>
      <c r="G9" s="1" t="str">
        <f>IF(ISNA(VLOOKUP(C9,[1]Iscritti!$A$2:$H$778,8,FALSE)) = TRUE, "Squadra non trovata", VLOOKUP(C9,[1]Iscritti!$A$2:$H$778,8,FALSE))</f>
        <v>Atletica Varazze</v>
      </c>
      <c r="H9" s="1" t="str">
        <f>IF(ISNA(VLOOKUP(C9,[1]Iscritti!$A$2:$D$778,4,FALSE)) = TRUE, "Sesso non trovato", VLOOKUP(C9,[1]Iscritti!$A$2:$D$778,4,FALSE))</f>
        <v>f</v>
      </c>
    </row>
    <row r="10" spans="1:8">
      <c r="A10" s="1">
        <v>10</v>
      </c>
      <c r="B10" s="2">
        <v>8.4293981481481484E-2</v>
      </c>
      <c r="C10" s="1">
        <v>255</v>
      </c>
      <c r="D10" s="1" t="str">
        <f>IF(ISNA(VLOOKUP(C10,[1]Iscritti!$A$2:$G$778,7,FALSE) )= TRUE, "Categoria non trovata", VLOOKUP(C10,[1]Iscritti!$A$2:$G$778,7,FALSE))</f>
        <v>C</v>
      </c>
      <c r="E10" s="1" t="str">
        <f>IF(ISNA(VLOOKUP(C10,[1]Iscritti!$A$2:$B$778,2,FALSE)) = TRUE, "Nome concorrente non trovato", VLOOKUP(C10,[1]Iscritti!$A$2:$B$778,2,FALSE))</f>
        <v>cesare</v>
      </c>
      <c r="F10" s="1" t="str">
        <f>IF(ISNA(VLOOKUP(C10,[1]Iscritti!$A$2:$C$778,3,FALSE)) =TRUE, "Cognome non trovato", VLOOKUP(C10,[1]Iscritti!$A$2:$C$778,3,FALSE))</f>
        <v>siri</v>
      </c>
      <c r="G10" s="1" t="str">
        <f>IF(ISNA(VLOOKUP(C10,[1]Iscritti!$A$2:$H$778,8,FALSE)) = TRUE, "Squadra non trovata", VLOOKUP(C10,[1]Iscritti!$A$2:$H$778,8,FALSE))</f>
        <v>Emozioni Sport Team</v>
      </c>
      <c r="H10" s="1" t="str">
        <f>IF(ISNA(VLOOKUP(C10,[1]Iscritti!$A$2:$D$778,4,FALSE)) = TRUE, "Sesso non trovato", VLOOKUP(C10,[1]Iscritti!$A$2:$D$778,4,FALSE))</f>
        <v>m</v>
      </c>
    </row>
    <row r="11" spans="1:8">
      <c r="A11" s="1">
        <v>11</v>
      </c>
      <c r="B11" s="2">
        <v>8.5231481481481478E-2</v>
      </c>
      <c r="C11" s="1">
        <v>369</v>
      </c>
      <c r="D11" s="1" t="str">
        <f>IF(ISNA(VLOOKUP(C11,[1]Iscritti!$A$2:$G$778,7,FALSE) )= TRUE, "Categoria non trovata", VLOOKUP(C11,[1]Iscritti!$A$2:$G$778,7,FALSE))</f>
        <v>B</v>
      </c>
      <c r="E11" s="1" t="str">
        <f>IF(ISNA(VLOOKUP(C11,[1]Iscritti!$A$2:$B$778,2,FALSE)) = TRUE, "Nome concorrente non trovato", VLOOKUP(C11,[1]Iscritti!$A$2:$B$778,2,FALSE))</f>
        <v>federico</v>
      </c>
      <c r="F11" s="1" t="str">
        <f>IF(ISNA(VLOOKUP(C11,[1]Iscritti!$A$2:$C$778,3,FALSE)) =TRUE, "Cognome non trovato", VLOOKUP(C11,[1]Iscritti!$A$2:$C$778,3,FALSE))</f>
        <v>conterno</v>
      </c>
      <c r="G11" s="1" t="str">
        <f>IF(ISNA(VLOOKUP(C11,[1]Iscritti!$A$2:$H$778,8,FALSE)) = TRUE, "Squadra non trovata", VLOOKUP(C11,[1]Iscritti!$A$2:$H$778,8,FALSE))</f>
        <v>libero</v>
      </c>
      <c r="H11" s="1" t="str">
        <f>IF(ISNA(VLOOKUP(C11,[1]Iscritti!$A$2:$D$778,4,FALSE)) = TRUE, "Sesso non trovato", VLOOKUP(C11,[1]Iscritti!$A$2:$D$778,4,FALSE))</f>
        <v>m</v>
      </c>
    </row>
    <row r="12" spans="1:8">
      <c r="A12" s="1">
        <v>12</v>
      </c>
      <c r="B12" s="2">
        <v>8.5787037037037037E-2</v>
      </c>
      <c r="C12" s="1">
        <v>357</v>
      </c>
      <c r="D12" s="1" t="str">
        <f>IF(ISNA(VLOOKUP(C12,[1]Iscritti!$A$2:$G$778,7,FALSE) )= TRUE, "Categoria non trovata", VLOOKUP(C12,[1]Iscritti!$A$2:$G$778,7,FALSE))</f>
        <v>A</v>
      </c>
      <c r="E12" s="1" t="str">
        <f>IF(ISNA(VLOOKUP(C12,[1]Iscritti!$A$2:$B$778,2,FALSE)) = TRUE, "Nome concorrente non trovato", VLOOKUP(C12,[1]Iscritti!$A$2:$B$778,2,FALSE))</f>
        <v>marco</v>
      </c>
      <c r="F12" s="1" t="str">
        <f>IF(ISNA(VLOOKUP(C12,[1]Iscritti!$A$2:$C$778,3,FALSE)) =TRUE, "Cognome non trovato", VLOOKUP(C12,[1]Iscritti!$A$2:$C$778,3,FALSE))</f>
        <v>arduino</v>
      </c>
      <c r="G12" s="1" t="str">
        <f>IF(ISNA(VLOOKUP(C12,[1]Iscritti!$A$2:$H$778,8,FALSE)) = TRUE, "Squadra non trovata", VLOOKUP(C12,[1]Iscritti!$A$2:$H$778,8,FALSE))</f>
        <v>rorero runners</v>
      </c>
      <c r="H12" s="1" t="str">
        <f>IF(ISNA(VLOOKUP(C12,[1]Iscritti!$A$2:$D$778,4,FALSE)) = TRUE, "Sesso non trovato", VLOOKUP(C12,[1]Iscritti!$A$2:$D$778,4,FALSE))</f>
        <v>m</v>
      </c>
    </row>
    <row r="13" spans="1:8">
      <c r="A13" s="1">
        <v>13</v>
      </c>
      <c r="B13" s="2">
        <v>8.6319444444444449E-2</v>
      </c>
      <c r="C13" s="1">
        <v>362</v>
      </c>
      <c r="D13" s="1" t="str">
        <f>IF(ISNA(VLOOKUP(C13,[1]Iscritti!$A$2:$G$778,7,FALSE) )= TRUE, "Categoria non trovata", VLOOKUP(C13,[1]Iscritti!$A$2:$G$778,7,FALSE))</f>
        <v>B</v>
      </c>
      <c r="E13" s="1" t="str">
        <f>IF(ISNA(VLOOKUP(C13,[1]Iscritti!$A$2:$B$778,2,FALSE)) = TRUE, "Nome concorrente non trovato", VLOOKUP(C13,[1]Iscritti!$A$2:$B$778,2,FALSE))</f>
        <v>roberto</v>
      </c>
      <c r="F13" s="1" t="str">
        <f>IF(ISNA(VLOOKUP(C13,[1]Iscritti!$A$2:$C$778,3,FALSE)) =TRUE, "Cognome non trovato", VLOOKUP(C13,[1]Iscritti!$A$2:$C$778,3,FALSE))</f>
        <v>briata</v>
      </c>
      <c r="G13" s="1" t="str">
        <f>IF(ISNA(VLOOKUP(C13,[1]Iscritti!$A$2:$H$778,8,FALSE)) = TRUE, "Squadra non trovata", VLOOKUP(C13,[1]Iscritti!$A$2:$H$778,8,FALSE))</f>
        <v>libero</v>
      </c>
      <c r="H13" s="1" t="str">
        <f>IF(ISNA(VLOOKUP(C13,[1]Iscritti!$A$2:$D$778,4,FALSE)) = TRUE, "Sesso non trovato", VLOOKUP(C13,[1]Iscritti!$A$2:$D$778,4,FALSE))</f>
        <v>m</v>
      </c>
    </row>
    <row r="14" spans="1:8">
      <c r="A14" s="1">
        <v>14</v>
      </c>
      <c r="B14" s="2">
        <v>8.6516203703703706E-2</v>
      </c>
      <c r="C14" s="1">
        <v>360</v>
      </c>
      <c r="D14" s="1" t="str">
        <f>IF(ISNA(VLOOKUP(C14,[1]Iscritti!$A$2:$G$778,7,FALSE) )= TRUE, "Categoria non trovata", VLOOKUP(C14,[1]Iscritti!$A$2:$G$778,7,FALSE))</f>
        <v>P</v>
      </c>
      <c r="E14" s="1" t="str">
        <f>IF(ISNA(VLOOKUP(C14,[1]Iscritti!$A$2:$B$778,2,FALSE)) = TRUE, "Nome concorrente non trovato", VLOOKUP(C14,[1]Iscritti!$A$2:$B$778,2,FALSE))</f>
        <v>paola</v>
      </c>
      <c r="F14" s="1" t="str">
        <f>IF(ISNA(VLOOKUP(C14,[1]Iscritti!$A$2:$C$778,3,FALSE)) =TRUE, "Cognome non trovato", VLOOKUP(C14,[1]Iscritti!$A$2:$C$778,3,FALSE))</f>
        <v>noli</v>
      </c>
      <c r="G14" s="1" t="str">
        <f>IF(ISNA(VLOOKUP(C14,[1]Iscritti!$A$2:$H$778,8,FALSE)) = TRUE, "Squadra non trovata", VLOOKUP(C14,[1]Iscritti!$A$2:$H$778,8,FALSE))</f>
        <v>Gruppo Città di Genova</v>
      </c>
      <c r="H14" s="1" t="str">
        <f>IF(ISNA(VLOOKUP(C14,[1]Iscritti!$A$2:$D$778,4,FALSE)) = TRUE, "Sesso non trovato", VLOOKUP(C14,[1]Iscritti!$A$2:$D$778,4,FALSE))</f>
        <v>f</v>
      </c>
    </row>
    <row r="15" spans="1:8">
      <c r="A15" s="1">
        <v>15</v>
      </c>
      <c r="B15" s="2">
        <v>8.6851851851851847E-2</v>
      </c>
      <c r="C15" s="1">
        <v>291</v>
      </c>
      <c r="D15" s="1" t="str">
        <f>IF(ISNA(VLOOKUP(C15,[1]Iscritti!$A$2:$G$778,7,FALSE) )= TRUE, "Categoria non trovata", VLOOKUP(C15,[1]Iscritti!$A$2:$G$778,7,FALSE))</f>
        <v>B</v>
      </c>
      <c r="E15" s="1" t="str">
        <f>IF(ISNA(VLOOKUP(C15,[1]Iscritti!$A$2:$B$778,2,FALSE)) = TRUE, "Nome concorrente non trovato", VLOOKUP(C15,[1]Iscritti!$A$2:$B$778,2,FALSE))</f>
        <v>massimiliano</v>
      </c>
      <c r="F15" s="1" t="str">
        <f>IF(ISNA(VLOOKUP(C15,[1]Iscritti!$A$2:$C$778,3,FALSE)) =TRUE, "Cognome non trovato", VLOOKUP(C15,[1]Iscritti!$A$2:$C$778,3,FALSE))</f>
        <v>novara</v>
      </c>
      <c r="G15" s="1" t="str">
        <f>IF(ISNA(VLOOKUP(C15,[1]Iscritti!$A$2:$H$778,8,FALSE)) = TRUE, "Squadra non trovata", VLOOKUP(C15,[1]Iscritti!$A$2:$H$778,8,FALSE))</f>
        <v>Pod. Dil. Bairese</v>
      </c>
      <c r="H15" s="1" t="str">
        <f>IF(ISNA(VLOOKUP(C15,[1]Iscritti!$A$2:$D$778,4,FALSE)) = TRUE, "Sesso non trovato", VLOOKUP(C15,[1]Iscritti!$A$2:$D$778,4,FALSE))</f>
        <v>m</v>
      </c>
    </row>
    <row r="16" spans="1:8">
      <c r="A16" s="1">
        <v>16</v>
      </c>
      <c r="B16" s="2">
        <v>8.7222222222222215E-2</v>
      </c>
      <c r="C16" s="1">
        <v>281</v>
      </c>
      <c r="D16" s="1" t="str">
        <f>IF(ISNA(VLOOKUP(C16,[1]Iscritti!$A$2:$G$778,7,FALSE) )= TRUE, "Categoria non trovata", VLOOKUP(C16,[1]Iscritti!$A$2:$G$778,7,FALSE))</f>
        <v>D</v>
      </c>
      <c r="E16" s="1" t="str">
        <f>IF(ISNA(VLOOKUP(C16,[1]Iscritti!$A$2:$B$778,2,FALSE)) = TRUE, "Nome concorrente non trovato", VLOOKUP(C16,[1]Iscritti!$A$2:$B$778,2,FALSE))</f>
        <v>antonello</v>
      </c>
      <c r="F16" s="1" t="str">
        <f>IF(ISNA(VLOOKUP(C16,[1]Iscritti!$A$2:$C$778,3,FALSE)) =TRUE, "Cognome non trovato", VLOOKUP(C16,[1]Iscritti!$A$2:$C$778,3,FALSE))</f>
        <v>figus</v>
      </c>
      <c r="G16" s="1" t="str">
        <f>IF(ISNA(VLOOKUP(C16,[1]Iscritti!$A$2:$H$778,8,FALSE)) = TRUE, "Squadra non trovata", VLOOKUP(C16,[1]Iscritti!$A$2:$H$778,8,FALSE))</f>
        <v>libero</v>
      </c>
      <c r="H16" s="1" t="str">
        <f>IF(ISNA(VLOOKUP(C16,[1]Iscritti!$A$2:$D$778,4,FALSE)) = TRUE, "Sesso non trovato", VLOOKUP(C16,[1]Iscritti!$A$2:$D$778,4,FALSE))</f>
        <v>m</v>
      </c>
    </row>
    <row r="17" spans="1:8">
      <c r="A17" s="1">
        <v>17</v>
      </c>
      <c r="B17" s="2">
        <v>8.7245370370370376E-2</v>
      </c>
      <c r="C17" s="1">
        <v>284</v>
      </c>
      <c r="D17" s="1" t="str">
        <f>IF(ISNA(VLOOKUP(C17,[1]Iscritti!$A$2:$G$778,7,FALSE) )= TRUE, "Categoria non trovata", VLOOKUP(C17,[1]Iscritti!$A$2:$G$778,7,FALSE))</f>
        <v>P</v>
      </c>
      <c r="E17" s="1" t="str">
        <f>IF(ISNA(VLOOKUP(C17,[1]Iscritti!$A$2:$B$778,2,FALSE)) = TRUE, "Nome concorrente non trovato", VLOOKUP(C17,[1]Iscritti!$A$2:$B$778,2,FALSE))</f>
        <v>teresa</v>
      </c>
      <c r="F17" s="1" t="str">
        <f>IF(ISNA(VLOOKUP(C17,[1]Iscritti!$A$2:$C$778,3,FALSE)) =TRUE, "Cognome non trovato", VLOOKUP(C17,[1]Iscritti!$A$2:$C$778,3,FALSE))</f>
        <v>mantero</v>
      </c>
      <c r="G17" s="1" t="str">
        <f>IF(ISNA(VLOOKUP(C17,[1]Iscritti!$A$2:$H$778,8,FALSE)) = TRUE, "Squadra non trovata", VLOOKUP(C17,[1]Iscritti!$A$2:$H$778,8,FALSE))</f>
        <v>atletica novese</v>
      </c>
      <c r="H17" s="1" t="str">
        <f>IF(ISNA(VLOOKUP(C17,[1]Iscritti!$A$2:$D$778,4,FALSE)) = TRUE, "Sesso non trovato", VLOOKUP(C17,[1]Iscritti!$A$2:$D$778,4,FALSE))</f>
        <v>f</v>
      </c>
    </row>
    <row r="18" spans="1:8">
      <c r="A18" s="1">
        <v>18</v>
      </c>
      <c r="B18" s="2">
        <v>8.9918981481481475E-2</v>
      </c>
      <c r="C18" s="1">
        <v>338</v>
      </c>
      <c r="D18" s="1" t="str">
        <f>IF(ISNA(VLOOKUP(C18,[1]Iscritti!$A$2:$G$778,7,FALSE) )= TRUE, "Categoria non trovata", VLOOKUP(C18,[1]Iscritti!$A$2:$G$778,7,FALSE))</f>
        <v>A</v>
      </c>
      <c r="E18" s="1" t="str">
        <f>IF(ISNA(VLOOKUP(C18,[1]Iscritti!$A$2:$B$778,2,FALSE)) = TRUE, "Nome concorrente non trovato", VLOOKUP(C18,[1]Iscritti!$A$2:$B$778,2,FALSE))</f>
        <v>loris</v>
      </c>
      <c r="F18" s="1" t="str">
        <f>IF(ISNA(VLOOKUP(C18,[1]Iscritti!$A$2:$C$778,3,FALSE)) =TRUE, "Cognome non trovato", VLOOKUP(C18,[1]Iscritti!$A$2:$C$778,3,FALSE))</f>
        <v>tardito</v>
      </c>
      <c r="G18" s="1" t="str">
        <f>IF(ISNA(VLOOKUP(C18,[1]Iscritti!$A$2:$H$778,8,FALSE)) = TRUE, "Squadra non trovata", VLOOKUP(C18,[1]Iscritti!$A$2:$H$778,8,FALSE))</f>
        <v>Emozioni Sport Team</v>
      </c>
      <c r="H18" s="1" t="str">
        <f>IF(ISNA(VLOOKUP(C18,[1]Iscritti!$A$2:$D$778,4,FALSE)) = TRUE, "Sesso non trovato", VLOOKUP(C18,[1]Iscritti!$A$2:$D$778,4,FALSE))</f>
        <v>m</v>
      </c>
    </row>
    <row r="19" spans="1:8">
      <c r="A19" s="1">
        <v>19</v>
      </c>
      <c r="B19" s="2">
        <v>9.0648148148148144E-2</v>
      </c>
      <c r="C19" s="1">
        <v>257</v>
      </c>
      <c r="D19" s="1" t="str">
        <f>IF(ISNA(VLOOKUP(C19,[1]Iscritti!$A$2:$G$778,7,FALSE) )= TRUE, "Categoria non trovata", VLOOKUP(C19,[1]Iscritti!$A$2:$G$778,7,FALSE))</f>
        <v>C</v>
      </c>
      <c r="E19" s="1" t="str">
        <f>IF(ISNA(VLOOKUP(C19,[1]Iscritti!$A$2:$B$778,2,FALSE)) = TRUE, "Nome concorrente non trovato", VLOOKUP(C19,[1]Iscritti!$A$2:$B$778,2,FALSE))</f>
        <v>marco</v>
      </c>
      <c r="F19" s="1" t="str">
        <f>IF(ISNA(VLOOKUP(C19,[1]Iscritti!$A$2:$C$778,3,FALSE)) =TRUE, "Cognome non trovato", VLOOKUP(C19,[1]Iscritti!$A$2:$C$778,3,FALSE))</f>
        <v>franzone</v>
      </c>
      <c r="G19" s="1" t="str">
        <f>IF(ISNA(VLOOKUP(C19,[1]Iscritti!$A$2:$H$778,8,FALSE)) = TRUE, "Squadra non trovata", VLOOKUP(C19,[1]Iscritti!$A$2:$H$778,8,FALSE))</f>
        <v>Podistica Val Polcevera</v>
      </c>
      <c r="H19" s="1" t="str">
        <f>IF(ISNA(VLOOKUP(C19,[1]Iscritti!$A$2:$D$778,4,FALSE)) = TRUE, "Sesso non trovato", VLOOKUP(C19,[1]Iscritti!$A$2:$D$778,4,FALSE))</f>
        <v>m</v>
      </c>
    </row>
    <row r="20" spans="1:8">
      <c r="A20" s="1">
        <v>20</v>
      </c>
      <c r="B20" s="2">
        <v>9.1006944444444446E-2</v>
      </c>
      <c r="C20" s="1">
        <v>318</v>
      </c>
      <c r="D20" s="1" t="str">
        <f>IF(ISNA(VLOOKUP(C20,[1]Iscritti!$A$2:$G$778,7,FALSE) )= TRUE, "Categoria non trovata", VLOOKUP(C20,[1]Iscritti!$A$2:$G$778,7,FALSE))</f>
        <v>A</v>
      </c>
      <c r="E20" s="1" t="str">
        <f>IF(ISNA(VLOOKUP(C20,[1]Iscritti!$A$2:$B$778,2,FALSE)) = TRUE, "Nome concorrente non trovato", VLOOKUP(C20,[1]Iscritti!$A$2:$B$778,2,FALSE))</f>
        <v>danilo</v>
      </c>
      <c r="F20" s="1" t="str">
        <f>IF(ISNA(VLOOKUP(C20,[1]Iscritti!$A$2:$C$778,3,FALSE)) =TRUE, "Cognome non trovato", VLOOKUP(C20,[1]Iscritti!$A$2:$C$778,3,FALSE))</f>
        <v>giacopetti</v>
      </c>
      <c r="G20" s="1" t="str">
        <f>IF(ISNA(VLOOKUP(C20,[1]Iscritti!$A$2:$H$778,8,FALSE)) = TRUE, "Squadra non trovata", VLOOKUP(C20,[1]Iscritti!$A$2:$H$778,8,FALSE))</f>
        <v>Emozioni Sport Team</v>
      </c>
      <c r="H20" s="1" t="str">
        <f>IF(ISNA(VLOOKUP(C20,[1]Iscritti!$A$2:$D$778,4,FALSE)) = TRUE, "Sesso non trovato", VLOOKUP(C20,[1]Iscritti!$A$2:$D$778,4,FALSE))</f>
        <v>m</v>
      </c>
    </row>
    <row r="21" spans="1:8">
      <c r="A21" s="1">
        <v>21</v>
      </c>
      <c r="B21" s="2">
        <v>9.1041666666666674E-2</v>
      </c>
      <c r="C21" s="1">
        <v>327</v>
      </c>
      <c r="D21" s="1" t="str">
        <f>IF(ISNA(VLOOKUP(C21,[1]Iscritti!$A$2:$G$778,7,FALSE) )= TRUE, "Categoria non trovata", VLOOKUP(C21,[1]Iscritti!$A$2:$G$778,7,FALSE))</f>
        <v>C</v>
      </c>
      <c r="E21" s="1" t="str">
        <f>IF(ISNA(VLOOKUP(C21,[1]Iscritti!$A$2:$B$778,2,FALSE)) = TRUE, "Nome concorrente non trovato", VLOOKUP(C21,[1]Iscritti!$A$2:$B$778,2,FALSE))</f>
        <v>giuseppe</v>
      </c>
      <c r="F21" s="1" t="str">
        <f>IF(ISNA(VLOOKUP(C21,[1]Iscritti!$A$2:$C$778,3,FALSE)) =TRUE, "Cognome non trovato", VLOOKUP(C21,[1]Iscritti!$A$2:$C$778,3,FALSE))</f>
        <v>cancemi</v>
      </c>
      <c r="G21" s="1" t="str">
        <f>IF(ISNA(VLOOKUP(C21,[1]Iscritti!$A$2:$H$778,8,FALSE)) = TRUE, "Squadra non trovata", VLOOKUP(C21,[1]Iscritti!$A$2:$H$778,8,FALSE))</f>
        <v>trail runners finale ligure</v>
      </c>
      <c r="H21" s="1" t="str">
        <f>IF(ISNA(VLOOKUP(C21,[1]Iscritti!$A$2:$D$778,4,FALSE)) = TRUE, "Sesso non trovato", VLOOKUP(C21,[1]Iscritti!$A$2:$D$778,4,FALSE))</f>
        <v>m</v>
      </c>
    </row>
    <row r="22" spans="1:8">
      <c r="A22" s="1">
        <v>22</v>
      </c>
      <c r="B22" s="2">
        <v>9.1157407407407409E-2</v>
      </c>
      <c r="C22" s="1">
        <v>276</v>
      </c>
      <c r="D22" s="1" t="str">
        <f>IF(ISNA(VLOOKUP(C22,[1]Iscritti!$A$2:$G$778,7,FALSE) )= TRUE, "Categoria non trovata", VLOOKUP(C22,[1]Iscritti!$A$2:$G$778,7,FALSE))</f>
        <v>B</v>
      </c>
      <c r="E22" s="1" t="str">
        <f>IF(ISNA(VLOOKUP(C22,[1]Iscritti!$A$2:$B$778,2,FALSE)) = TRUE, "Nome concorrente non trovato", VLOOKUP(C22,[1]Iscritti!$A$2:$B$778,2,FALSE))</f>
        <v>roberto</v>
      </c>
      <c r="F22" s="1" t="str">
        <f>IF(ISNA(VLOOKUP(C22,[1]Iscritti!$A$2:$C$778,3,FALSE)) =TRUE, "Cognome non trovato", VLOOKUP(C22,[1]Iscritti!$A$2:$C$778,3,FALSE))</f>
        <v>fiabane</v>
      </c>
      <c r="G22" s="1" t="str">
        <f>IF(ISNA(VLOOKUP(C22,[1]Iscritti!$A$2:$H$778,8,FALSE)) = TRUE, "Squadra non trovata", VLOOKUP(C22,[1]Iscritti!$A$2:$H$778,8,FALSE))</f>
        <v>GSC Sant'Olcese</v>
      </c>
      <c r="H22" s="1" t="str">
        <f>IF(ISNA(VLOOKUP(C22,[1]Iscritti!$A$2:$D$778,4,FALSE)) = TRUE, "Sesso non trovato", VLOOKUP(C22,[1]Iscritti!$A$2:$D$778,4,FALSE))</f>
        <v>m</v>
      </c>
    </row>
    <row r="23" spans="1:8">
      <c r="A23" s="1">
        <v>23</v>
      </c>
      <c r="B23" s="2">
        <v>9.1342592592592586E-2</v>
      </c>
      <c r="C23" s="1">
        <v>347</v>
      </c>
      <c r="D23" s="1" t="str">
        <f>IF(ISNA(VLOOKUP(C23,[1]Iscritti!$A$2:$G$778,7,FALSE) )= TRUE, "Categoria non trovata", VLOOKUP(C23,[1]Iscritti!$A$2:$G$778,7,FALSE))</f>
        <v>C</v>
      </c>
      <c r="E23" s="1" t="str">
        <f>IF(ISNA(VLOOKUP(C23,[1]Iscritti!$A$2:$B$778,2,FALSE)) = TRUE, "Nome concorrente non trovato", VLOOKUP(C23,[1]Iscritti!$A$2:$B$778,2,FALSE))</f>
        <v>massimo</v>
      </c>
      <c r="F23" s="1" t="str">
        <f>IF(ISNA(VLOOKUP(C23,[1]Iscritti!$A$2:$C$778,3,FALSE)) =TRUE, "Cognome non trovato", VLOOKUP(C23,[1]Iscritti!$A$2:$C$778,3,FALSE))</f>
        <v>buso</v>
      </c>
      <c r="G23" s="1" t="str">
        <f>IF(ISNA(VLOOKUP(C23,[1]Iscritti!$A$2:$H$778,8,FALSE)) = TRUE, "Squadra non trovata", VLOOKUP(C23,[1]Iscritti!$A$2:$H$778,8,FALSE))</f>
        <v>ASD GPA Mokafè</v>
      </c>
      <c r="H23" s="1" t="str">
        <f>IF(ISNA(VLOOKUP(C23,[1]Iscritti!$A$2:$D$778,4,FALSE)) = TRUE, "Sesso non trovato", VLOOKUP(C23,[1]Iscritti!$A$2:$D$778,4,FALSE))</f>
        <v>m</v>
      </c>
    </row>
    <row r="24" spans="1:8">
      <c r="A24" s="1">
        <v>24</v>
      </c>
      <c r="B24" s="2">
        <v>9.1354166666666667E-2</v>
      </c>
      <c r="C24" s="1">
        <v>348</v>
      </c>
      <c r="D24" s="1" t="str">
        <f>IF(ISNA(VLOOKUP(C24,[1]Iscritti!$A$2:$G$778,7,FALSE) )= TRUE, "Categoria non trovata", VLOOKUP(C24,[1]Iscritti!$A$2:$G$778,7,FALSE))</f>
        <v>D</v>
      </c>
      <c r="E24" s="1" t="str">
        <f>IF(ISNA(VLOOKUP(C24,[1]Iscritti!$A$2:$B$778,2,FALSE)) = TRUE, "Nome concorrente non trovato", VLOOKUP(C24,[1]Iscritti!$A$2:$B$778,2,FALSE))</f>
        <v>secondo</v>
      </c>
      <c r="F24" s="1" t="str">
        <f>IF(ISNA(VLOOKUP(C24,[1]Iscritti!$A$2:$C$778,3,FALSE)) =TRUE, "Cognome non trovato", VLOOKUP(C24,[1]Iscritti!$A$2:$C$778,3,FALSE))</f>
        <v>balsamo</v>
      </c>
      <c r="G24" s="1" t="str">
        <f>IF(ISNA(VLOOKUP(C24,[1]Iscritti!$A$2:$H$778,8,FALSE)) = TRUE, "Squadra non trovata", VLOOKUP(C24,[1]Iscritti!$A$2:$H$778,8,FALSE))</f>
        <v>ASD GPA Mokafè</v>
      </c>
      <c r="H24" s="1" t="str">
        <f>IF(ISNA(VLOOKUP(C24,[1]Iscritti!$A$2:$D$778,4,FALSE)) = TRUE, "Sesso non trovato", VLOOKUP(C24,[1]Iscritti!$A$2:$D$778,4,FALSE))</f>
        <v>m</v>
      </c>
    </row>
    <row r="25" spans="1:8">
      <c r="A25" s="1">
        <v>25</v>
      </c>
      <c r="B25" s="2">
        <v>9.1365740740740733E-2</v>
      </c>
      <c r="C25" s="1">
        <v>349</v>
      </c>
      <c r="D25" s="1" t="str">
        <f>IF(ISNA(VLOOKUP(C25,[1]Iscritti!$A$2:$G$778,7,FALSE) )= TRUE, "Categoria non trovata", VLOOKUP(C25,[1]Iscritti!$A$2:$G$778,7,FALSE))</f>
        <v>C</v>
      </c>
      <c r="E25" s="1" t="str">
        <f>IF(ISNA(VLOOKUP(C25,[1]Iscritti!$A$2:$B$778,2,FALSE)) = TRUE, "Nome concorrente non trovato", VLOOKUP(C25,[1]Iscritti!$A$2:$B$778,2,FALSE))</f>
        <v>giuseppe</v>
      </c>
      <c r="F25" s="1" t="str">
        <f>IF(ISNA(VLOOKUP(C25,[1]Iscritti!$A$2:$C$778,3,FALSE)) =TRUE, "Cognome non trovato", VLOOKUP(C25,[1]Iscritti!$A$2:$C$778,3,FALSE))</f>
        <v>casavecchia</v>
      </c>
      <c r="G25" s="1" t="str">
        <f>IF(ISNA(VLOOKUP(C25,[1]Iscritti!$A$2:$H$778,8,FALSE)) = TRUE, "Squadra non trovata", VLOOKUP(C25,[1]Iscritti!$A$2:$H$778,8,FALSE))</f>
        <v>ASD GPA Mokafè</v>
      </c>
      <c r="H25" s="1" t="str">
        <f>IF(ISNA(VLOOKUP(C25,[1]Iscritti!$A$2:$D$778,4,FALSE)) = TRUE, "Sesso non trovato", VLOOKUP(C25,[1]Iscritti!$A$2:$D$778,4,FALSE))</f>
        <v>m</v>
      </c>
    </row>
    <row r="26" spans="1:8">
      <c r="A26" s="1">
        <v>26</v>
      </c>
      <c r="B26" s="2">
        <v>9.2372685185185197E-2</v>
      </c>
      <c r="C26" s="1">
        <v>343</v>
      </c>
      <c r="D26" s="1" t="str">
        <f>IF(ISNA(VLOOKUP(C26,[1]Iscritti!$A$2:$G$778,7,FALSE) )= TRUE, "Categoria non trovata", VLOOKUP(C26,[1]Iscritti!$A$2:$G$778,7,FALSE))</f>
        <v>A</v>
      </c>
      <c r="E26" s="1" t="str">
        <f>IF(ISNA(VLOOKUP(C26,[1]Iscritti!$A$2:$B$778,2,FALSE)) = TRUE, "Nome concorrente non trovato", VLOOKUP(C26,[1]Iscritti!$A$2:$B$778,2,FALSE))</f>
        <v>luca</v>
      </c>
      <c r="F26" s="1" t="str">
        <f>IF(ISNA(VLOOKUP(C26,[1]Iscritti!$A$2:$C$778,3,FALSE)) =TRUE, "Cognome non trovato", VLOOKUP(C26,[1]Iscritti!$A$2:$C$778,3,FALSE))</f>
        <v>parodi</v>
      </c>
      <c r="G26" s="1" t="str">
        <f>IF(ISNA(VLOOKUP(C26,[1]Iscritti!$A$2:$H$778,8,FALSE)) = TRUE, "Squadra non trovata", VLOOKUP(C26,[1]Iscritti!$A$2:$H$778,8,FALSE))</f>
        <v>gp solvay</v>
      </c>
      <c r="H26" s="1" t="str">
        <f>IF(ISNA(VLOOKUP(C26,[1]Iscritti!$A$2:$D$778,4,FALSE)) = TRUE, "Sesso non trovato", VLOOKUP(C26,[1]Iscritti!$A$2:$D$778,4,FALSE))</f>
        <v>m</v>
      </c>
    </row>
    <row r="27" spans="1:8">
      <c r="A27" s="1">
        <v>27</v>
      </c>
      <c r="B27" s="2">
        <v>9.2384259259259263E-2</v>
      </c>
      <c r="C27" s="1">
        <v>259</v>
      </c>
      <c r="D27" s="1" t="str">
        <f>IF(ISNA(VLOOKUP(C27,[1]Iscritti!$A$2:$G$778,7,FALSE) )= TRUE, "Categoria non trovata", VLOOKUP(C27,[1]Iscritti!$A$2:$G$778,7,FALSE))</f>
        <v>C</v>
      </c>
      <c r="E27" s="1" t="str">
        <f>IF(ISNA(VLOOKUP(C27,[1]Iscritti!$A$2:$B$778,2,FALSE)) = TRUE, "Nome concorrente non trovato", VLOOKUP(C27,[1]Iscritti!$A$2:$B$778,2,FALSE))</f>
        <v>andrea</v>
      </c>
      <c r="F27" s="1" t="str">
        <f>IF(ISNA(VLOOKUP(C27,[1]Iscritti!$A$2:$C$778,3,FALSE)) =TRUE, "Cognome non trovato", VLOOKUP(C27,[1]Iscritti!$A$2:$C$778,3,FALSE))</f>
        <v>topazio</v>
      </c>
      <c r="G27" s="1" t="str">
        <f>IF(ISNA(VLOOKUP(C27,[1]Iscritti!$A$2:$H$778,8,FALSE)) = TRUE, "Squadra non trovata", VLOOKUP(C27,[1]Iscritti!$A$2:$H$778,8,FALSE))</f>
        <v>Emozioni Sport Team</v>
      </c>
      <c r="H27" s="1" t="str">
        <f>IF(ISNA(VLOOKUP(C27,[1]Iscritti!$A$2:$D$778,4,FALSE)) = TRUE, "Sesso non trovato", VLOOKUP(C27,[1]Iscritti!$A$2:$D$778,4,FALSE))</f>
        <v>m</v>
      </c>
    </row>
    <row r="28" spans="1:8">
      <c r="A28" s="1">
        <v>28</v>
      </c>
      <c r="B28" s="2">
        <v>9.2731481481481484E-2</v>
      </c>
      <c r="C28" s="1">
        <v>272</v>
      </c>
      <c r="D28" s="1" t="str">
        <f>IF(ISNA(VLOOKUP(C28,[1]Iscritti!$A$2:$G$778,7,FALSE) )= TRUE, "Categoria non trovata", VLOOKUP(C28,[1]Iscritti!$A$2:$G$778,7,FALSE))</f>
        <v>C</v>
      </c>
      <c r="E28" s="1" t="str">
        <f>IF(ISNA(VLOOKUP(C28,[1]Iscritti!$A$2:$B$778,2,FALSE)) = TRUE, "Nome concorrente non trovato", VLOOKUP(C28,[1]Iscritti!$A$2:$B$778,2,FALSE))</f>
        <v>roberto</v>
      </c>
      <c r="F28" s="1" t="str">
        <f>IF(ISNA(VLOOKUP(C28,[1]Iscritti!$A$2:$C$778,3,FALSE)) =TRUE, "Cognome non trovato", VLOOKUP(C28,[1]Iscritti!$A$2:$C$778,3,FALSE))</f>
        <v>nervi</v>
      </c>
      <c r="G28" s="1" t="str">
        <f>IF(ISNA(VLOOKUP(C28,[1]Iscritti!$A$2:$H$778,8,FALSE)) = TRUE, "Squadra non trovata", VLOOKUP(C28,[1]Iscritti!$A$2:$H$778,8,FALSE))</f>
        <v>Atletica Ovadese</v>
      </c>
      <c r="H28" s="1" t="str">
        <f>IF(ISNA(VLOOKUP(C28,[1]Iscritti!$A$2:$D$778,4,FALSE)) = TRUE, "Sesso non trovato", VLOOKUP(C28,[1]Iscritti!$A$2:$D$778,4,FALSE))</f>
        <v>m</v>
      </c>
    </row>
    <row r="29" spans="1:8">
      <c r="A29" s="1">
        <v>29</v>
      </c>
      <c r="B29" s="2">
        <v>9.3680555555555559E-2</v>
      </c>
      <c r="C29" s="1">
        <v>370</v>
      </c>
      <c r="D29" s="1" t="str">
        <f>IF(ISNA(VLOOKUP(C29,[1]Iscritti!$A$2:$G$778,7,FALSE) )= TRUE, "Categoria non trovata", VLOOKUP(C29,[1]Iscritti!$A$2:$G$778,7,FALSE))</f>
        <v>P</v>
      </c>
      <c r="E29" s="1" t="str">
        <f>IF(ISNA(VLOOKUP(C29,[1]Iscritti!$A$2:$B$778,2,FALSE)) = TRUE, "Nome concorrente non trovato", VLOOKUP(C29,[1]Iscritti!$A$2:$B$778,2,FALSE))</f>
        <v>francesca</v>
      </c>
      <c r="F29" s="1" t="str">
        <f>IF(ISNA(VLOOKUP(C29,[1]Iscritti!$A$2:$C$778,3,FALSE)) =TRUE, "Cognome non trovato", VLOOKUP(C29,[1]Iscritti!$A$2:$C$778,3,FALSE))</f>
        <v>costa</v>
      </c>
      <c r="G29" s="1" t="str">
        <f>IF(ISNA(VLOOKUP(C29,[1]Iscritti!$A$2:$H$778,8,FALSE)) = TRUE, "Squadra non trovata", VLOOKUP(C29,[1]Iscritti!$A$2:$H$778,8,FALSE))</f>
        <v>Emozioni Sport Team</v>
      </c>
      <c r="H29" s="1" t="str">
        <f>IF(ISNA(VLOOKUP(C29,[1]Iscritti!$A$2:$D$778,4,FALSE)) = TRUE, "Sesso non trovato", VLOOKUP(C29,[1]Iscritti!$A$2:$D$778,4,FALSE))</f>
        <v>f</v>
      </c>
    </row>
    <row r="30" spans="1:8">
      <c r="A30" s="1">
        <v>30</v>
      </c>
      <c r="B30" s="2">
        <v>9.3692129629629625E-2</v>
      </c>
      <c r="C30" s="1">
        <v>292</v>
      </c>
      <c r="D30" s="1" t="str">
        <f>IF(ISNA(VLOOKUP(C30,[1]Iscritti!$A$2:$G$778,7,FALSE) )= TRUE, "Categoria non trovata", VLOOKUP(C30,[1]Iscritti!$A$2:$G$778,7,FALSE))</f>
        <v>D</v>
      </c>
      <c r="E30" s="1" t="str">
        <f>IF(ISNA(VLOOKUP(C30,[1]Iscritti!$A$2:$B$778,2,FALSE)) = TRUE, "Nome concorrente non trovato", VLOOKUP(C30,[1]Iscritti!$A$2:$B$778,2,FALSE))</f>
        <v xml:space="preserve">giovanni </v>
      </c>
      <c r="F30" s="1" t="str">
        <f>IF(ISNA(VLOOKUP(C30,[1]Iscritti!$A$2:$C$778,3,FALSE)) =TRUE, "Cognome non trovato", VLOOKUP(C30,[1]Iscritti!$A$2:$C$778,3,FALSE))</f>
        <v>icardi</v>
      </c>
      <c r="G30" s="1" t="str">
        <f>IF(ISNA(VLOOKUP(C30,[1]Iscritti!$A$2:$H$778,8,FALSE)) = TRUE, "Squadra non trovata", VLOOKUP(C30,[1]Iscritti!$A$2:$H$778,8,FALSE))</f>
        <v>Cartotecnica Piemontese</v>
      </c>
      <c r="H30" s="1" t="str">
        <f>IF(ISNA(VLOOKUP(C30,[1]Iscritti!$A$2:$D$778,4,FALSE)) = TRUE, "Sesso non trovato", VLOOKUP(C30,[1]Iscritti!$A$2:$D$778,4,FALSE))</f>
        <v>m</v>
      </c>
    </row>
    <row r="31" spans="1:8">
      <c r="A31" s="1">
        <v>31</v>
      </c>
      <c r="B31" s="2">
        <v>9.4756944444444449E-2</v>
      </c>
      <c r="C31" s="1">
        <v>302</v>
      </c>
      <c r="D31" s="1" t="str">
        <f>IF(ISNA(VLOOKUP(C31,[1]Iscritti!$A$2:$G$778,7,FALSE) )= TRUE, "Categoria non trovata", VLOOKUP(C31,[1]Iscritti!$A$2:$G$778,7,FALSE))</f>
        <v>C</v>
      </c>
      <c r="E31" s="1" t="str">
        <f>IF(ISNA(VLOOKUP(C31,[1]Iscritti!$A$2:$B$778,2,FALSE)) = TRUE, "Nome concorrente non trovato", VLOOKUP(C31,[1]Iscritti!$A$2:$B$778,2,FALSE))</f>
        <v>carlo</v>
      </c>
      <c r="F31" s="1" t="str">
        <f>IF(ISNA(VLOOKUP(C31,[1]Iscritti!$A$2:$C$778,3,FALSE)) =TRUE, "Cognome non trovato", VLOOKUP(C31,[1]Iscritti!$A$2:$C$778,3,FALSE))</f>
        <v>rizzo</v>
      </c>
      <c r="G31" s="1" t="str">
        <f>IF(ISNA(VLOOKUP(C31,[1]Iscritti!$A$2:$H$778,8,FALSE)) = TRUE, "Squadra non trovata", VLOOKUP(C31,[1]Iscritti!$A$2:$H$778,8,FALSE))</f>
        <v>libero</v>
      </c>
      <c r="H31" s="1" t="str">
        <f>IF(ISNA(VLOOKUP(C31,[1]Iscritti!$A$2:$D$778,4,FALSE)) = TRUE, "Sesso non trovato", VLOOKUP(C31,[1]Iscritti!$A$2:$D$778,4,FALSE))</f>
        <v>m</v>
      </c>
    </row>
    <row r="32" spans="1:8">
      <c r="A32" s="1">
        <v>32</v>
      </c>
      <c r="B32" s="2">
        <v>9.5358796296296289E-2</v>
      </c>
      <c r="C32" s="1">
        <v>273</v>
      </c>
      <c r="D32" s="1" t="str">
        <f>IF(ISNA(VLOOKUP(C32,[1]Iscritti!$A$2:$G$778,7,FALSE) )= TRUE, "Categoria non trovata", VLOOKUP(C32,[1]Iscritti!$A$2:$G$778,7,FALSE))</f>
        <v>A</v>
      </c>
      <c r="E32" s="1" t="str">
        <f>IF(ISNA(VLOOKUP(C32,[1]Iscritti!$A$2:$B$778,2,FALSE)) = TRUE, "Nome concorrente non trovato", VLOOKUP(C32,[1]Iscritti!$A$2:$B$778,2,FALSE))</f>
        <v>giulio</v>
      </c>
      <c r="F32" s="1" t="str">
        <f>IF(ISNA(VLOOKUP(C32,[1]Iscritti!$A$2:$C$778,3,FALSE)) =TRUE, "Cognome non trovato", VLOOKUP(C32,[1]Iscritti!$A$2:$C$778,3,FALSE))</f>
        <v>littera</v>
      </c>
      <c r="G32" s="1" t="str">
        <f>IF(ISNA(VLOOKUP(C32,[1]Iscritti!$A$2:$H$778,8,FALSE)) = TRUE, "Squadra non trovata", VLOOKUP(C32,[1]Iscritti!$A$2:$H$778,8,FALSE))</f>
        <v>libero</v>
      </c>
      <c r="H32" s="1" t="str">
        <f>IF(ISNA(VLOOKUP(C32,[1]Iscritti!$A$2:$D$778,4,FALSE)) = TRUE, "Sesso non trovato", VLOOKUP(C32,[1]Iscritti!$A$2:$D$778,4,FALSE))</f>
        <v>m</v>
      </c>
    </row>
    <row r="33" spans="1:8">
      <c r="A33" s="1">
        <v>33</v>
      </c>
      <c r="B33" s="2">
        <v>9.5497685185185185E-2</v>
      </c>
      <c r="C33" s="1">
        <v>316</v>
      </c>
      <c r="D33" s="1" t="str">
        <f>IF(ISNA(VLOOKUP(C33,[1]Iscritti!$A$2:$G$778,7,FALSE) )= TRUE, "Categoria non trovata", VLOOKUP(C33,[1]Iscritti!$A$2:$G$778,7,FALSE))</f>
        <v>C</v>
      </c>
      <c r="E33" s="1" t="str">
        <f>IF(ISNA(VLOOKUP(C33,[1]Iscritti!$A$2:$B$778,2,FALSE)) = TRUE, "Nome concorrente non trovato", VLOOKUP(C33,[1]Iscritti!$A$2:$B$778,2,FALSE))</f>
        <v>claudio</v>
      </c>
      <c r="F33" s="1" t="str">
        <f>IF(ISNA(VLOOKUP(C33,[1]Iscritti!$A$2:$C$778,3,FALSE)) =TRUE, "Cognome non trovato", VLOOKUP(C33,[1]Iscritti!$A$2:$C$778,3,FALSE))</f>
        <v>oliveri</v>
      </c>
      <c r="G33" s="1" t="str">
        <f>IF(ISNA(VLOOKUP(C33,[1]Iscritti!$A$2:$H$778,8,FALSE)) = TRUE, "Squadra non trovata", VLOOKUP(C33,[1]Iscritti!$A$2:$H$778,8,FALSE))</f>
        <v>Gruppo Città di Genova</v>
      </c>
      <c r="H33" s="1" t="str">
        <f>IF(ISNA(VLOOKUP(C33,[1]Iscritti!$A$2:$D$778,4,FALSE)) = TRUE, "Sesso non trovato", VLOOKUP(C33,[1]Iscritti!$A$2:$D$778,4,FALSE))</f>
        <v>m</v>
      </c>
    </row>
    <row r="34" spans="1:8">
      <c r="A34" s="1">
        <v>34</v>
      </c>
      <c r="B34" s="2">
        <v>9.5590277777777774E-2</v>
      </c>
      <c r="C34" s="1">
        <v>308</v>
      </c>
      <c r="D34" s="1" t="str">
        <f>IF(ISNA(VLOOKUP(C34,[1]Iscritti!$A$2:$G$778,7,FALSE) )= TRUE, "Categoria non trovata", VLOOKUP(C34,[1]Iscritti!$A$2:$G$778,7,FALSE))</f>
        <v>C</v>
      </c>
      <c r="E34" s="1" t="str">
        <f>IF(ISNA(VLOOKUP(C34,[1]Iscritti!$A$2:$B$778,2,FALSE)) = TRUE, "Nome concorrente non trovato", VLOOKUP(C34,[1]Iscritti!$A$2:$B$778,2,FALSE))</f>
        <v>pietro</v>
      </c>
      <c r="F34" s="1" t="str">
        <f>IF(ISNA(VLOOKUP(C34,[1]Iscritti!$A$2:$C$778,3,FALSE)) =TRUE, "Cognome non trovato", VLOOKUP(C34,[1]Iscritti!$A$2:$C$778,3,FALSE))</f>
        <v>rizzo</v>
      </c>
      <c r="G34" s="1" t="str">
        <f>IF(ISNA(VLOOKUP(C34,[1]Iscritti!$A$2:$H$778,8,FALSE)) = TRUE, "Squadra non trovata", VLOOKUP(C34,[1]Iscritti!$A$2:$H$778,8,FALSE))</f>
        <v>Atletica Boggeri</v>
      </c>
      <c r="H34" s="1" t="str">
        <f>IF(ISNA(VLOOKUP(C34,[1]Iscritti!$A$2:$D$778,4,FALSE)) = TRUE, "Sesso non trovato", VLOOKUP(C34,[1]Iscritti!$A$2:$D$778,4,FALSE))</f>
        <v>m</v>
      </c>
    </row>
    <row r="35" spans="1:8">
      <c r="A35" s="1">
        <v>35</v>
      </c>
      <c r="B35" s="2">
        <v>9.6516203703703715E-2</v>
      </c>
      <c r="C35" s="1">
        <v>364</v>
      </c>
      <c r="D35" s="1" t="str">
        <f>IF(ISNA(VLOOKUP(C35,[1]Iscritti!$A$2:$G$778,7,FALSE) )= TRUE, "Categoria non trovata", VLOOKUP(C35,[1]Iscritti!$A$2:$G$778,7,FALSE))</f>
        <v>B</v>
      </c>
      <c r="E35" s="1" t="str">
        <f>IF(ISNA(VLOOKUP(C35,[1]Iscritti!$A$2:$B$778,2,FALSE)) = TRUE, "Nome concorrente non trovato", VLOOKUP(C35,[1]Iscritti!$A$2:$B$778,2,FALSE))</f>
        <v>paolo</v>
      </c>
      <c r="F35" s="1" t="str">
        <f>IF(ISNA(VLOOKUP(C35,[1]Iscritti!$A$2:$C$778,3,FALSE)) =TRUE, "Cognome non trovato", VLOOKUP(C35,[1]Iscritti!$A$2:$C$778,3,FALSE))</f>
        <v>cartosio</v>
      </c>
      <c r="G35" s="1" t="str">
        <f>IF(ISNA(VLOOKUP(C35,[1]Iscritti!$A$2:$H$778,8,FALSE)) = TRUE, "Squadra non trovata", VLOOKUP(C35,[1]Iscritti!$A$2:$H$778,8,FALSE))</f>
        <v>GAU</v>
      </c>
      <c r="H35" s="1" t="str">
        <f>IF(ISNA(VLOOKUP(C35,[1]Iscritti!$A$2:$D$778,4,FALSE)) = TRUE, "Sesso non trovato", VLOOKUP(C35,[1]Iscritti!$A$2:$D$778,4,FALSE))</f>
        <v>m</v>
      </c>
    </row>
    <row r="36" spans="1:8">
      <c r="A36" s="1">
        <v>36</v>
      </c>
      <c r="B36" s="2">
        <v>9.6840277777777775E-2</v>
      </c>
      <c r="C36" s="1">
        <v>350</v>
      </c>
      <c r="D36" s="1" t="str">
        <f>IF(ISNA(VLOOKUP(C36,[1]Iscritti!$A$2:$G$778,7,FALSE) )= TRUE, "Categoria non trovata", VLOOKUP(C36,[1]Iscritti!$A$2:$G$778,7,FALSE))</f>
        <v>B</v>
      </c>
      <c r="E36" s="1" t="str">
        <f>IF(ISNA(VLOOKUP(C36,[1]Iscritti!$A$2:$B$778,2,FALSE)) = TRUE, "Nome concorrente non trovato", VLOOKUP(C36,[1]Iscritti!$A$2:$B$778,2,FALSE))</f>
        <v>andrea</v>
      </c>
      <c r="F36" s="1" t="str">
        <f>IF(ISNA(VLOOKUP(C36,[1]Iscritti!$A$2:$C$778,3,FALSE)) =TRUE, "Cognome non trovato", VLOOKUP(C36,[1]Iscritti!$A$2:$C$778,3,FALSE))</f>
        <v>martinoni</v>
      </c>
      <c r="G36" s="1" t="str">
        <f>IF(ISNA(VLOOKUP(C36,[1]Iscritti!$A$2:$H$778,8,FALSE)) = TRUE, "Squadra non trovata", VLOOKUP(C36,[1]Iscritti!$A$2:$H$778,8,FALSE))</f>
        <v>Podistica Peralto</v>
      </c>
      <c r="H36" s="1" t="str">
        <f>IF(ISNA(VLOOKUP(C36,[1]Iscritti!$A$2:$D$778,4,FALSE)) = TRUE, "Sesso non trovato", VLOOKUP(C36,[1]Iscritti!$A$2:$D$778,4,FALSE))</f>
        <v>m</v>
      </c>
    </row>
    <row r="37" spans="1:8">
      <c r="A37" s="1">
        <v>37</v>
      </c>
      <c r="B37" s="2">
        <v>9.7013888888888886E-2</v>
      </c>
      <c r="C37" s="1">
        <v>311</v>
      </c>
      <c r="D37" s="1" t="str">
        <f>IF(ISNA(VLOOKUP(C37,[1]Iscritti!$A$2:$G$778,7,FALSE) )= TRUE, "Categoria non trovata", VLOOKUP(C37,[1]Iscritti!$A$2:$G$778,7,FALSE))</f>
        <v>B</v>
      </c>
      <c r="E37" s="1" t="str">
        <f>IF(ISNA(VLOOKUP(C37,[1]Iscritti!$A$2:$B$778,2,FALSE)) = TRUE, "Nome concorrente non trovato", VLOOKUP(C37,[1]Iscritti!$A$2:$B$778,2,FALSE))</f>
        <v>nicola</v>
      </c>
      <c r="F37" s="1" t="str">
        <f>IF(ISNA(VLOOKUP(C37,[1]Iscritti!$A$2:$C$778,3,FALSE)) =TRUE, "Cognome non trovato", VLOOKUP(C37,[1]Iscritti!$A$2:$C$778,3,FALSE))</f>
        <v>gigante</v>
      </c>
      <c r="G37" s="1" t="str">
        <f>IF(ISNA(VLOOKUP(C37,[1]Iscritti!$A$2:$H$778,8,FALSE)) = TRUE, "Squadra non trovata", VLOOKUP(C37,[1]Iscritti!$A$2:$H$778,8,FALSE))</f>
        <v>libero</v>
      </c>
      <c r="H37" s="1" t="str">
        <f>IF(ISNA(VLOOKUP(C37,[1]Iscritti!$A$2:$D$778,4,FALSE)) = TRUE, "Sesso non trovato", VLOOKUP(C37,[1]Iscritti!$A$2:$D$778,4,FALSE))</f>
        <v>m</v>
      </c>
    </row>
    <row r="38" spans="1:8">
      <c r="A38" s="1">
        <v>38</v>
      </c>
      <c r="B38" s="2">
        <v>9.7118055555555569E-2</v>
      </c>
      <c r="C38" s="1">
        <v>363</v>
      </c>
      <c r="D38" s="1" t="str">
        <f>IF(ISNA(VLOOKUP(C38,[1]Iscritti!$A$2:$G$778,7,FALSE) )= TRUE, "Categoria non trovata", VLOOKUP(C38,[1]Iscritti!$A$2:$G$778,7,FALSE))</f>
        <v>B</v>
      </c>
      <c r="E38" s="1" t="str">
        <f>IF(ISNA(VLOOKUP(C38,[1]Iscritti!$A$2:$B$778,2,FALSE)) = TRUE, "Nome concorrente non trovato", VLOOKUP(C38,[1]Iscritti!$A$2:$B$778,2,FALSE))</f>
        <v>enrico</v>
      </c>
      <c r="F38" s="1" t="str">
        <f>IF(ISNA(VLOOKUP(C38,[1]Iscritti!$A$2:$C$778,3,FALSE)) =TRUE, "Cognome non trovato", VLOOKUP(C38,[1]Iscritti!$A$2:$C$778,3,FALSE))</f>
        <v>ghezzi</v>
      </c>
      <c r="G38" s="1" t="str">
        <f>IF(ISNA(VLOOKUP(C38,[1]Iscritti!$A$2:$H$778,8,FALSE)) = TRUE, "Squadra non trovata", VLOOKUP(C38,[1]Iscritti!$A$2:$H$778,8,FALSE))</f>
        <v>Maratoneti Genovesi</v>
      </c>
      <c r="H38" s="1" t="str">
        <f>IF(ISNA(VLOOKUP(C38,[1]Iscritti!$A$2:$D$778,4,FALSE)) = TRUE, "Sesso non trovato", VLOOKUP(C38,[1]Iscritti!$A$2:$D$778,4,FALSE))</f>
        <v>m</v>
      </c>
    </row>
    <row r="39" spans="1:8">
      <c r="A39" s="1">
        <v>39</v>
      </c>
      <c r="B39" s="2">
        <v>9.723379629629629E-2</v>
      </c>
      <c r="C39" s="1">
        <v>293</v>
      </c>
      <c r="D39" s="1" t="str">
        <f>IF(ISNA(VLOOKUP(C39,[1]Iscritti!$A$2:$G$778,7,FALSE) )= TRUE, "Categoria non trovata", VLOOKUP(C39,[1]Iscritti!$A$2:$G$778,7,FALSE))</f>
        <v>C</v>
      </c>
      <c r="E39" s="1" t="str">
        <f>IF(ISNA(VLOOKUP(C39,[1]Iscritti!$A$2:$B$778,2,FALSE)) = TRUE, "Nome concorrente non trovato", VLOOKUP(C39,[1]Iscritti!$A$2:$B$778,2,FALSE))</f>
        <v>vincenzo</v>
      </c>
      <c r="F39" s="1" t="str">
        <f>IF(ISNA(VLOOKUP(C39,[1]Iscritti!$A$2:$C$778,3,FALSE)) =TRUE, "Cognome non trovato", VLOOKUP(C39,[1]Iscritti!$A$2:$C$778,3,FALSE))</f>
        <v>pisani</v>
      </c>
      <c r="G39" s="1" t="str">
        <f>IF(ISNA(VLOOKUP(C39,[1]Iscritti!$A$2:$H$778,8,FALSE)) = TRUE, "Squadra non trovata", VLOOKUP(C39,[1]Iscritti!$A$2:$H$778,8,FALSE))</f>
        <v>Cartotecnica Piemontese</v>
      </c>
      <c r="H39" s="1" t="str">
        <f>IF(ISNA(VLOOKUP(C39,[1]Iscritti!$A$2:$D$778,4,FALSE)) = TRUE, "Sesso non trovato", VLOOKUP(C39,[1]Iscritti!$A$2:$D$778,4,FALSE))</f>
        <v>m</v>
      </c>
    </row>
    <row r="40" spans="1:8">
      <c r="A40" s="1">
        <v>40</v>
      </c>
      <c r="B40" s="2">
        <v>9.7430555555555562E-2</v>
      </c>
      <c r="C40" s="1">
        <v>298</v>
      </c>
      <c r="D40" s="1" t="str">
        <f>IF(ISNA(VLOOKUP(C40,[1]Iscritti!$A$2:$G$778,7,FALSE) )= TRUE, "Categoria non trovata", VLOOKUP(C40,[1]Iscritti!$A$2:$G$778,7,FALSE))</f>
        <v>C</v>
      </c>
      <c r="E40" s="1" t="str">
        <f>IF(ISNA(VLOOKUP(C40,[1]Iscritti!$A$2:$B$778,2,FALSE)) = TRUE, "Nome concorrente non trovato", VLOOKUP(C40,[1]Iscritti!$A$2:$B$778,2,FALSE))</f>
        <v>francesco</v>
      </c>
      <c r="F40" s="1" t="str">
        <f>IF(ISNA(VLOOKUP(C40,[1]Iscritti!$A$2:$C$778,3,FALSE)) =TRUE, "Cognome non trovato", VLOOKUP(C40,[1]Iscritti!$A$2:$C$778,3,FALSE))</f>
        <v>raso</v>
      </c>
      <c r="G40" s="1" t="str">
        <f>IF(ISNA(VLOOKUP(C40,[1]Iscritti!$A$2:$H$778,8,FALSE)) = TRUE, "Squadra non trovata", VLOOKUP(C40,[1]Iscritti!$A$2:$H$778,8,FALSE))</f>
        <v>libero</v>
      </c>
      <c r="H40" s="1" t="str">
        <f>IF(ISNA(VLOOKUP(C40,[1]Iscritti!$A$2:$D$778,4,FALSE)) = TRUE, "Sesso non trovato", VLOOKUP(C40,[1]Iscritti!$A$2:$D$778,4,FALSE))</f>
        <v>m</v>
      </c>
    </row>
    <row r="41" spans="1:8">
      <c r="A41" s="1">
        <v>41</v>
      </c>
      <c r="B41" s="2">
        <v>9.7604166666666672E-2</v>
      </c>
      <c r="C41" s="1">
        <v>340</v>
      </c>
      <c r="D41" s="1" t="str">
        <f>IF(ISNA(VLOOKUP(C41,[1]Iscritti!$A$2:$G$778,7,FALSE) )= TRUE, "Categoria non trovata", VLOOKUP(C41,[1]Iscritti!$A$2:$G$778,7,FALSE))</f>
        <v>B</v>
      </c>
      <c r="E41" s="1" t="str">
        <f>IF(ISNA(VLOOKUP(C41,[1]Iscritti!$A$2:$B$778,2,FALSE)) = TRUE, "Nome concorrente non trovato", VLOOKUP(C41,[1]Iscritti!$A$2:$B$778,2,FALSE))</f>
        <v>massimo</v>
      </c>
      <c r="F41" s="1" t="str">
        <f>IF(ISNA(VLOOKUP(C41,[1]Iscritti!$A$2:$C$778,3,FALSE)) =TRUE, "Cognome non trovato", VLOOKUP(C41,[1]Iscritti!$A$2:$C$778,3,FALSE))</f>
        <v>silanus</v>
      </c>
      <c r="G41" s="1" t="str">
        <f>IF(ISNA(VLOOKUP(C41,[1]Iscritti!$A$2:$H$778,8,FALSE)) = TRUE, "Squadra non trovata", VLOOKUP(C41,[1]Iscritti!$A$2:$H$778,8,FALSE))</f>
        <v>Gruppo Città di Genova</v>
      </c>
      <c r="H41" s="1" t="str">
        <f>IF(ISNA(VLOOKUP(C41,[1]Iscritti!$A$2:$D$778,4,FALSE)) = TRUE, "Sesso non trovato", VLOOKUP(C41,[1]Iscritti!$A$2:$D$778,4,FALSE))</f>
        <v>m</v>
      </c>
    </row>
    <row r="42" spans="1:8">
      <c r="A42" s="1">
        <v>42</v>
      </c>
      <c r="B42" s="2">
        <v>9.7916666666666666E-2</v>
      </c>
      <c r="C42" s="1">
        <v>356</v>
      </c>
      <c r="D42" s="1" t="str">
        <f>IF(ISNA(VLOOKUP(C42,[1]Iscritti!$A$2:$G$778,7,FALSE) )= TRUE, "Categoria non trovata", VLOOKUP(C42,[1]Iscritti!$A$2:$G$778,7,FALSE))</f>
        <v>C</v>
      </c>
      <c r="E42" s="1" t="str">
        <f>IF(ISNA(VLOOKUP(C42,[1]Iscritti!$A$2:$B$778,2,FALSE)) = TRUE, "Nome concorrente non trovato", VLOOKUP(C42,[1]Iscritti!$A$2:$B$778,2,FALSE))</f>
        <v>andrea</v>
      </c>
      <c r="F42" s="1" t="str">
        <f>IF(ISNA(VLOOKUP(C42,[1]Iscritti!$A$2:$C$778,3,FALSE)) =TRUE, "Cognome non trovato", VLOOKUP(C42,[1]Iscritti!$A$2:$C$778,3,FALSE))</f>
        <v>mascherini</v>
      </c>
      <c r="G42" s="1" t="str">
        <f>IF(ISNA(VLOOKUP(C42,[1]Iscritti!$A$2:$H$778,8,FALSE)) = TRUE, "Squadra non trovata", VLOOKUP(C42,[1]Iscritti!$A$2:$H$778,8,FALSE))</f>
        <v>atletica novese</v>
      </c>
      <c r="H42" s="1" t="str">
        <f>IF(ISNA(VLOOKUP(C42,[1]Iscritti!$A$2:$D$778,4,FALSE)) = TRUE, "Sesso non trovato", VLOOKUP(C42,[1]Iscritti!$A$2:$D$778,4,FALSE))</f>
        <v>m</v>
      </c>
    </row>
    <row r="43" spans="1:8">
      <c r="A43" s="1">
        <v>43</v>
      </c>
      <c r="B43" s="2">
        <v>9.807870370370371E-2</v>
      </c>
      <c r="C43" s="1">
        <v>290</v>
      </c>
      <c r="D43" s="1" t="str">
        <f>IF(ISNA(VLOOKUP(C43,[1]Iscritti!$A$2:$G$778,7,FALSE) )= TRUE, "Categoria non trovata", VLOOKUP(C43,[1]Iscritti!$A$2:$G$778,7,FALSE))</f>
        <v>P</v>
      </c>
      <c r="E43" s="1" t="str">
        <f>IF(ISNA(VLOOKUP(C43,[1]Iscritti!$A$2:$B$778,2,FALSE)) = TRUE, "Nome concorrente non trovato", VLOOKUP(C43,[1]Iscritti!$A$2:$B$778,2,FALSE))</f>
        <v>cristina</v>
      </c>
      <c r="F43" s="1" t="str">
        <f>IF(ISNA(VLOOKUP(C43,[1]Iscritti!$A$2:$C$778,3,FALSE)) =TRUE, "Cognome non trovato", VLOOKUP(C43,[1]Iscritti!$A$2:$C$778,3,FALSE))</f>
        <v>mura</v>
      </c>
      <c r="G43" s="1" t="str">
        <f>IF(ISNA(VLOOKUP(C43,[1]Iscritti!$A$2:$H$778,8,FALSE)) = TRUE, "Squadra non trovata", VLOOKUP(C43,[1]Iscritti!$A$2:$H$778,8,FALSE))</f>
        <v>Podistica Peralto</v>
      </c>
      <c r="H43" s="1" t="str">
        <f>IF(ISNA(VLOOKUP(C43,[1]Iscritti!$A$2:$D$778,4,FALSE)) = TRUE, "Sesso non trovato", VLOOKUP(C43,[1]Iscritti!$A$2:$D$778,4,FALSE))</f>
        <v>f</v>
      </c>
    </row>
    <row r="44" spans="1:8">
      <c r="A44" s="1">
        <v>44</v>
      </c>
      <c r="B44" s="2">
        <v>9.8912037037037034E-2</v>
      </c>
      <c r="C44" s="1">
        <v>352</v>
      </c>
      <c r="D44" s="1" t="str">
        <f>IF(ISNA(VLOOKUP(C44,[1]Iscritti!$A$2:$G$778,7,FALSE) )= TRUE, "Categoria non trovata", VLOOKUP(C44,[1]Iscritti!$A$2:$G$778,7,FALSE))</f>
        <v>B</v>
      </c>
      <c r="E44" s="1" t="str">
        <f>IF(ISNA(VLOOKUP(C44,[1]Iscritti!$A$2:$B$778,2,FALSE)) = TRUE, "Nome concorrente non trovato", VLOOKUP(C44,[1]Iscritti!$A$2:$B$778,2,FALSE))</f>
        <v>marco</v>
      </c>
      <c r="F44" s="1" t="str">
        <f>IF(ISNA(VLOOKUP(C44,[1]Iscritti!$A$2:$C$778,3,FALSE)) =TRUE, "Cognome non trovato", VLOOKUP(C44,[1]Iscritti!$A$2:$C$778,3,FALSE))</f>
        <v>ferrante</v>
      </c>
      <c r="G44" s="1" t="str">
        <f>IF(ISNA(VLOOKUP(C44,[1]Iscritti!$A$2:$H$778,8,FALSE)) = TRUE, "Squadra non trovata", VLOOKUP(C44,[1]Iscritti!$A$2:$H$778,8,FALSE))</f>
        <v>libero</v>
      </c>
      <c r="H44" s="1" t="str">
        <f>IF(ISNA(VLOOKUP(C44,[1]Iscritti!$A$2:$D$778,4,FALSE)) = TRUE, "Sesso non trovato", VLOOKUP(C44,[1]Iscritti!$A$2:$D$778,4,FALSE))</f>
        <v>m</v>
      </c>
    </row>
    <row r="45" spans="1:8">
      <c r="A45" s="1">
        <v>45</v>
      </c>
      <c r="B45" s="2">
        <v>9.8935185185185182E-2</v>
      </c>
      <c r="C45" s="1">
        <v>285</v>
      </c>
      <c r="D45" s="1" t="str">
        <f>IF(ISNA(VLOOKUP(C45,[1]Iscritti!$A$2:$G$778,7,FALSE) )= TRUE, "Categoria non trovata", VLOOKUP(C45,[1]Iscritti!$A$2:$G$778,7,FALSE))</f>
        <v>B</v>
      </c>
      <c r="E45" s="1" t="str">
        <f>IF(ISNA(VLOOKUP(C45,[1]Iscritti!$A$2:$B$778,2,FALSE)) = TRUE, "Nome concorrente non trovato", VLOOKUP(C45,[1]Iscritti!$A$2:$B$778,2,FALSE))</f>
        <v>paolo</v>
      </c>
      <c r="F45" s="1" t="str">
        <f>IF(ISNA(VLOOKUP(C45,[1]Iscritti!$A$2:$C$778,3,FALSE)) =TRUE, "Cognome non trovato", VLOOKUP(C45,[1]Iscritti!$A$2:$C$778,3,FALSE))</f>
        <v>oneto</v>
      </c>
      <c r="G45" s="1" t="str">
        <f>IF(ISNA(VLOOKUP(C45,[1]Iscritti!$A$2:$H$778,8,FALSE)) = TRUE, "Squadra non trovata", VLOOKUP(C45,[1]Iscritti!$A$2:$H$778,8,FALSE))</f>
        <v>Podistica Peralto</v>
      </c>
      <c r="H45" s="1" t="str">
        <f>IF(ISNA(VLOOKUP(C45,[1]Iscritti!$A$2:$D$778,4,FALSE)) = TRUE, "Sesso non trovato", VLOOKUP(C45,[1]Iscritti!$A$2:$D$778,4,FALSE))</f>
        <v>m</v>
      </c>
    </row>
    <row r="46" spans="1:8">
      <c r="A46" s="1">
        <v>46</v>
      </c>
      <c r="B46" s="2">
        <v>9.9131944444444439E-2</v>
      </c>
      <c r="C46" s="1">
        <v>262</v>
      </c>
      <c r="D46" s="1" t="str">
        <f>IF(ISNA(VLOOKUP(C46,[1]Iscritti!$A$2:$G$778,7,FALSE) )= TRUE, "Categoria non trovata", VLOOKUP(C46,[1]Iscritti!$A$2:$G$778,7,FALSE))</f>
        <v>A</v>
      </c>
      <c r="E46" s="1" t="str">
        <f>IF(ISNA(VLOOKUP(C46,[1]Iscritti!$A$2:$B$778,2,FALSE)) = TRUE, "Nome concorrente non trovato", VLOOKUP(C46,[1]Iscritti!$A$2:$B$778,2,FALSE))</f>
        <v>massimo</v>
      </c>
      <c r="F46" s="1" t="str">
        <f>IF(ISNA(VLOOKUP(C46,[1]Iscritti!$A$2:$C$778,3,FALSE)) =TRUE, "Cognome non trovato", VLOOKUP(C46,[1]Iscritti!$A$2:$C$778,3,FALSE))</f>
        <v>borgo</v>
      </c>
      <c r="G46" s="1" t="str">
        <f>IF(ISNA(VLOOKUP(C46,[1]Iscritti!$A$2:$H$778,8,FALSE)) = TRUE, "Squadra non trovata", VLOOKUP(C46,[1]Iscritti!$A$2:$H$778,8,FALSE))</f>
        <v>libero</v>
      </c>
      <c r="H46" s="1" t="str">
        <f>IF(ISNA(VLOOKUP(C46,[1]Iscritti!$A$2:$D$778,4,FALSE)) = TRUE, "Sesso non trovato", VLOOKUP(C46,[1]Iscritti!$A$2:$D$778,4,FALSE))</f>
        <v>m</v>
      </c>
    </row>
    <row r="47" spans="1:8">
      <c r="A47" s="1">
        <v>47</v>
      </c>
      <c r="B47" s="2">
        <v>9.9224537037037042E-2</v>
      </c>
      <c r="C47" s="1">
        <v>297</v>
      </c>
      <c r="D47" s="1" t="str">
        <f>IF(ISNA(VLOOKUP(C47,[1]Iscritti!$A$2:$G$778,7,FALSE) )= TRUE, "Categoria non trovata", VLOOKUP(C47,[1]Iscritti!$A$2:$G$778,7,FALSE))</f>
        <v>B</v>
      </c>
      <c r="E47" s="1" t="str">
        <f>IF(ISNA(VLOOKUP(C47,[1]Iscritti!$A$2:$B$778,2,FALSE)) = TRUE, "Nome concorrente non trovato", VLOOKUP(C47,[1]Iscritti!$A$2:$B$778,2,FALSE))</f>
        <v>fabrizio</v>
      </c>
      <c r="F47" s="1" t="str">
        <f>IF(ISNA(VLOOKUP(C47,[1]Iscritti!$A$2:$C$778,3,FALSE)) =TRUE, "Cognome non trovato", VLOOKUP(C47,[1]Iscritti!$A$2:$C$778,3,FALSE))</f>
        <v>lucca</v>
      </c>
      <c r="G47" s="1" t="str">
        <f>IF(ISNA(VLOOKUP(C47,[1]Iscritti!$A$2:$H$778,8,FALSE)) = TRUE, "Squadra non trovata", VLOOKUP(C47,[1]Iscritti!$A$2:$H$778,8,FALSE))</f>
        <v>libero</v>
      </c>
      <c r="H47" s="1" t="str">
        <f>IF(ISNA(VLOOKUP(C47,[1]Iscritti!$A$2:$D$778,4,FALSE)) = TRUE, "Sesso non trovato", VLOOKUP(C47,[1]Iscritti!$A$2:$D$778,4,FALSE))</f>
        <v>m</v>
      </c>
    </row>
    <row r="48" spans="1:8">
      <c r="A48" s="1">
        <v>48</v>
      </c>
      <c r="B48" s="2">
        <v>0.10023148148148148</v>
      </c>
      <c r="C48" s="1">
        <v>274</v>
      </c>
      <c r="D48" s="1" t="str">
        <f>IF(ISNA(VLOOKUP(C48,[1]Iscritti!$A$2:$G$778,7,FALSE) )= TRUE, "Categoria non trovata", VLOOKUP(C48,[1]Iscritti!$A$2:$G$778,7,FALSE))</f>
        <v>A</v>
      </c>
      <c r="E48" s="1" t="str">
        <f>IF(ISNA(VLOOKUP(C48,[1]Iscritti!$A$2:$B$778,2,FALSE)) = TRUE, "Nome concorrente non trovato", VLOOKUP(C48,[1]Iscritti!$A$2:$B$778,2,FALSE))</f>
        <v>michal</v>
      </c>
      <c r="F48" s="1" t="str">
        <f>IF(ISNA(VLOOKUP(C48,[1]Iscritti!$A$2:$C$778,3,FALSE)) =TRUE, "Cognome non trovato", VLOOKUP(C48,[1]Iscritti!$A$2:$C$778,3,FALSE))</f>
        <v>Slowiaczek</v>
      </c>
      <c r="G48" s="1" t="str">
        <f>IF(ISNA(VLOOKUP(C48,[1]Iscritti!$A$2:$H$778,8,FALSE)) = TRUE, "Squadra non trovata", VLOOKUP(C48,[1]Iscritti!$A$2:$H$778,8,FALSE))</f>
        <v>libero</v>
      </c>
      <c r="H48" s="1" t="str">
        <f>IF(ISNA(VLOOKUP(C48,[1]Iscritti!$A$2:$D$778,4,FALSE)) = TRUE, "Sesso non trovato", VLOOKUP(C48,[1]Iscritti!$A$2:$D$778,4,FALSE))</f>
        <v>m</v>
      </c>
    </row>
    <row r="49" spans="1:8">
      <c r="A49" s="1">
        <v>49</v>
      </c>
      <c r="B49" s="2">
        <v>0.10034722222222221</v>
      </c>
      <c r="C49" s="1">
        <v>263</v>
      </c>
      <c r="D49" s="1" t="str">
        <f>IF(ISNA(VLOOKUP(C49,[1]Iscritti!$A$2:$G$778,7,FALSE) )= TRUE, "Categoria non trovata", VLOOKUP(C49,[1]Iscritti!$A$2:$G$778,7,FALSE))</f>
        <v>C</v>
      </c>
      <c r="E49" s="1" t="str">
        <f>IF(ISNA(VLOOKUP(C49,[1]Iscritti!$A$2:$B$778,2,FALSE)) = TRUE, "Nome concorrente non trovato", VLOOKUP(C49,[1]Iscritti!$A$2:$B$778,2,FALSE))</f>
        <v>gino</v>
      </c>
      <c r="F49" s="1" t="str">
        <f>IF(ISNA(VLOOKUP(C49,[1]Iscritti!$A$2:$C$778,3,FALSE)) =TRUE, "Cognome non trovato", VLOOKUP(C49,[1]Iscritti!$A$2:$C$778,3,FALSE))</f>
        <v>tripodi</v>
      </c>
      <c r="G49" s="1" t="str">
        <f>IF(ISNA(VLOOKUP(C49,[1]Iscritti!$A$2:$H$778,8,FALSE)) = TRUE, "Squadra non trovata", VLOOKUP(C49,[1]Iscritti!$A$2:$H$778,8,FALSE))</f>
        <v>Maratoneti Genovesi</v>
      </c>
      <c r="H49" s="1" t="str">
        <f>IF(ISNA(VLOOKUP(C49,[1]Iscritti!$A$2:$D$778,4,FALSE)) = TRUE, "Sesso non trovato", VLOOKUP(C49,[1]Iscritti!$A$2:$D$778,4,FALSE))</f>
        <v>m</v>
      </c>
    </row>
    <row r="50" spans="1:8">
      <c r="A50" s="1">
        <v>50</v>
      </c>
      <c r="B50" s="2">
        <v>0.1006712962962963</v>
      </c>
      <c r="C50" s="1">
        <v>321</v>
      </c>
      <c r="D50" s="1" t="str">
        <f>IF(ISNA(VLOOKUP(C50,[1]Iscritti!$A$2:$G$778,7,FALSE) )= TRUE, "Categoria non trovata", VLOOKUP(C50,[1]Iscritti!$A$2:$G$778,7,FALSE))</f>
        <v>C</v>
      </c>
      <c r="E50" s="1" t="str">
        <f>IF(ISNA(VLOOKUP(C50,[1]Iscritti!$A$2:$B$778,2,FALSE)) = TRUE, "Nome concorrente non trovato", VLOOKUP(C50,[1]Iscritti!$A$2:$B$778,2,FALSE))</f>
        <v>manuel</v>
      </c>
      <c r="F50" s="1" t="str">
        <f>IF(ISNA(VLOOKUP(C50,[1]Iscritti!$A$2:$C$778,3,FALSE)) =TRUE, "Cognome non trovato", VLOOKUP(C50,[1]Iscritti!$A$2:$C$778,3,FALSE))</f>
        <v>salamon</v>
      </c>
      <c r="G50" s="1" t="str">
        <f>IF(ISNA(VLOOKUP(C50,[1]Iscritti!$A$2:$H$778,8,FALSE)) = TRUE, "Squadra non trovata", VLOOKUP(C50,[1]Iscritti!$A$2:$H$778,8,FALSE))</f>
        <v>Trail Team Andrate</v>
      </c>
      <c r="H50" s="1" t="str">
        <f>IF(ISNA(VLOOKUP(C50,[1]Iscritti!$A$2:$D$778,4,FALSE)) = TRUE, "Sesso non trovato", VLOOKUP(C50,[1]Iscritti!$A$2:$D$778,4,FALSE))</f>
        <v>m</v>
      </c>
    </row>
    <row r="51" spans="1:8">
      <c r="A51" s="1">
        <v>51</v>
      </c>
      <c r="B51" s="2">
        <v>0.10182870370370371</v>
      </c>
      <c r="C51" s="1">
        <v>351</v>
      </c>
      <c r="D51" s="1" t="str">
        <f>IF(ISNA(VLOOKUP(C51,[1]Iscritti!$A$2:$G$778,7,FALSE) )= TRUE, "Categoria non trovata", VLOOKUP(C51,[1]Iscritti!$A$2:$G$778,7,FALSE))</f>
        <v>B</v>
      </c>
      <c r="E51" s="1" t="str">
        <f>IF(ISNA(VLOOKUP(C51,[1]Iscritti!$A$2:$B$778,2,FALSE)) = TRUE, "Nome concorrente non trovato", VLOOKUP(C51,[1]Iscritti!$A$2:$B$778,2,FALSE))</f>
        <v>stefano</v>
      </c>
      <c r="F51" s="1" t="str">
        <f>IF(ISNA(VLOOKUP(C51,[1]Iscritti!$A$2:$C$778,3,FALSE)) =TRUE, "Cognome non trovato", VLOOKUP(C51,[1]Iscritti!$A$2:$C$778,3,FALSE))</f>
        <v>taverna</v>
      </c>
      <c r="G51" s="1" t="str">
        <f>IF(ISNA(VLOOKUP(C51,[1]Iscritti!$A$2:$H$778,8,FALSE)) = TRUE, "Squadra non trovata", VLOOKUP(C51,[1]Iscritti!$A$2:$H$778,8,FALSE))</f>
        <v>libero</v>
      </c>
      <c r="H51" s="1" t="str">
        <f>IF(ISNA(VLOOKUP(C51,[1]Iscritti!$A$2:$D$778,4,FALSE)) = TRUE, "Sesso non trovato", VLOOKUP(C51,[1]Iscritti!$A$2:$D$778,4,FALSE))</f>
        <v>m</v>
      </c>
    </row>
    <row r="52" spans="1:8">
      <c r="A52" s="1">
        <v>52</v>
      </c>
      <c r="B52" s="2">
        <v>0.10187499999999999</v>
      </c>
      <c r="C52" s="1">
        <v>277</v>
      </c>
      <c r="D52" s="1" t="str">
        <f>IF(ISNA(VLOOKUP(C52,[1]Iscritti!$A$2:$G$778,7,FALSE) )= TRUE, "Categoria non trovata", VLOOKUP(C52,[1]Iscritti!$A$2:$G$778,7,FALSE))</f>
        <v>A</v>
      </c>
      <c r="E52" s="1" t="str">
        <f>IF(ISNA(VLOOKUP(C52,[1]Iscritti!$A$2:$B$778,2,FALSE)) = TRUE, "Nome concorrente non trovato", VLOOKUP(C52,[1]Iscritti!$A$2:$B$778,2,FALSE))</f>
        <v>christian</v>
      </c>
      <c r="F52" s="1" t="str">
        <f>IF(ISNA(VLOOKUP(C52,[1]Iscritti!$A$2:$C$778,3,FALSE)) =TRUE, "Cognome non trovato", VLOOKUP(C52,[1]Iscritti!$A$2:$C$778,3,FALSE))</f>
        <v>tricoli</v>
      </c>
      <c r="G52" s="1" t="str">
        <f>IF(ISNA(VLOOKUP(C52,[1]Iscritti!$A$2:$H$778,8,FALSE)) = TRUE, "Squadra non trovata", VLOOKUP(C52,[1]Iscritti!$A$2:$H$778,8,FALSE))</f>
        <v>Emozioni Sport Team</v>
      </c>
      <c r="H52" s="1" t="str">
        <f>IF(ISNA(VLOOKUP(C52,[1]Iscritti!$A$2:$D$778,4,FALSE)) = TRUE, "Sesso non trovato", VLOOKUP(C52,[1]Iscritti!$A$2:$D$778,4,FALSE))</f>
        <v>m</v>
      </c>
    </row>
    <row r="53" spans="1:8">
      <c r="A53" s="1">
        <v>53</v>
      </c>
      <c r="B53" s="2">
        <v>0.10190972222222222</v>
      </c>
      <c r="C53" s="1">
        <v>329</v>
      </c>
      <c r="D53" s="1" t="str">
        <f>IF(ISNA(VLOOKUP(C53,[1]Iscritti!$A$2:$G$778,7,FALSE) )= TRUE, "Categoria non trovata", VLOOKUP(C53,[1]Iscritti!$A$2:$G$778,7,FALSE))</f>
        <v>P</v>
      </c>
      <c r="E53" s="1" t="str">
        <f>IF(ISNA(VLOOKUP(C53,[1]Iscritti!$A$2:$B$778,2,FALSE)) = TRUE, "Nome concorrente non trovato", VLOOKUP(C53,[1]Iscritti!$A$2:$B$778,2,FALSE))</f>
        <v>elizabeth</v>
      </c>
      <c r="F53" s="1" t="str">
        <f>IF(ISNA(VLOOKUP(C53,[1]Iscritti!$A$2:$C$778,3,FALSE)) =TRUE, "Cognome non trovato", VLOOKUP(C53,[1]Iscritti!$A$2:$C$778,3,FALSE))</f>
        <v>duval</v>
      </c>
      <c r="G53" s="1" t="str">
        <f>IF(ISNA(VLOOKUP(C53,[1]Iscritti!$A$2:$H$778,8,FALSE)) = TRUE, "Squadra non trovata", VLOOKUP(C53,[1]Iscritti!$A$2:$H$778,8,FALSE))</f>
        <v>Atletica Varazze</v>
      </c>
      <c r="H53" s="1" t="str">
        <f>IF(ISNA(VLOOKUP(C53,[1]Iscritti!$A$2:$D$778,4,FALSE)) = TRUE, "Sesso non trovato", VLOOKUP(C53,[1]Iscritti!$A$2:$D$778,4,FALSE))</f>
        <v>f</v>
      </c>
    </row>
    <row r="54" spans="1:8">
      <c r="A54" s="1">
        <v>54</v>
      </c>
      <c r="B54" s="2">
        <v>0.10199074074074073</v>
      </c>
      <c r="C54" s="1">
        <v>366</v>
      </c>
      <c r="D54" s="1" t="str">
        <f>IF(ISNA(VLOOKUP(C54,[1]Iscritti!$A$2:$G$778,7,FALSE) )= TRUE, "Categoria non trovata", VLOOKUP(C54,[1]Iscritti!$A$2:$G$778,7,FALSE))</f>
        <v>D</v>
      </c>
      <c r="E54" s="1" t="str">
        <f>IF(ISNA(VLOOKUP(C54,[1]Iscritti!$A$2:$B$778,2,FALSE)) = TRUE, "Nome concorrente non trovato", VLOOKUP(C54,[1]Iscritti!$A$2:$B$778,2,FALSE))</f>
        <v xml:space="preserve">giovanni </v>
      </c>
      <c r="F54" s="1" t="str">
        <f>IF(ISNA(VLOOKUP(C54,[1]Iscritti!$A$2:$C$778,3,FALSE)) =TRUE, "Cognome non trovato", VLOOKUP(C54,[1]Iscritti!$A$2:$C$778,3,FALSE))</f>
        <v>demichelis</v>
      </c>
      <c r="G54" s="1" t="str">
        <f>IF(ISNA(VLOOKUP(C54,[1]Iscritti!$A$2:$H$778,8,FALSE)) = TRUE, "Squadra non trovata", VLOOKUP(C54,[1]Iscritti!$A$2:$H$778,8,FALSE))</f>
        <v>Maratoneti Genovesi</v>
      </c>
      <c r="H54" s="1" t="str">
        <f>IF(ISNA(VLOOKUP(C54,[1]Iscritti!$A$2:$D$778,4,FALSE)) = TRUE, "Sesso non trovato", VLOOKUP(C54,[1]Iscritti!$A$2:$D$778,4,FALSE))</f>
        <v>m</v>
      </c>
    </row>
    <row r="55" spans="1:8">
      <c r="A55" s="1">
        <v>55</v>
      </c>
      <c r="B55" s="2">
        <v>0.10206018518518518</v>
      </c>
      <c r="C55" s="1">
        <v>282</v>
      </c>
      <c r="D55" s="1" t="str">
        <f>IF(ISNA(VLOOKUP(C55,[1]Iscritti!$A$2:$G$778,7,FALSE) )= TRUE, "Categoria non trovata", VLOOKUP(C55,[1]Iscritti!$A$2:$G$778,7,FALSE))</f>
        <v>C</v>
      </c>
      <c r="E55" s="1" t="str">
        <f>IF(ISNA(VLOOKUP(C55,[1]Iscritti!$A$2:$B$778,2,FALSE)) = TRUE, "Nome concorrente non trovato", VLOOKUP(C55,[1]Iscritti!$A$2:$B$778,2,FALSE))</f>
        <v>simone</v>
      </c>
      <c r="F55" s="1" t="str">
        <f>IF(ISNA(VLOOKUP(C55,[1]Iscritti!$A$2:$C$778,3,FALSE)) =TRUE, "Cognome non trovato", VLOOKUP(C55,[1]Iscritti!$A$2:$C$778,3,FALSE))</f>
        <v>aiachini</v>
      </c>
      <c r="G55" s="1" t="str">
        <f>IF(ISNA(VLOOKUP(C55,[1]Iscritti!$A$2:$H$778,8,FALSE)) = TRUE, "Squadra non trovata", VLOOKUP(C55,[1]Iscritti!$A$2:$H$778,8,FALSE))</f>
        <v>Cartotecnica Piemontese</v>
      </c>
      <c r="H55" s="1" t="str">
        <f>IF(ISNA(VLOOKUP(C55,[1]Iscritti!$A$2:$D$778,4,FALSE)) = TRUE, "Sesso non trovato", VLOOKUP(C55,[1]Iscritti!$A$2:$D$778,4,FALSE))</f>
        <v>m</v>
      </c>
    </row>
    <row r="56" spans="1:8">
      <c r="A56" s="1">
        <v>56</v>
      </c>
      <c r="B56" s="2">
        <v>0.10248842592592593</v>
      </c>
      <c r="C56" s="1">
        <v>295</v>
      </c>
      <c r="D56" s="1" t="str">
        <f>IF(ISNA(VLOOKUP(C56,[1]Iscritti!$A$2:$G$778,7,FALSE) )= TRUE, "Categoria non trovata", VLOOKUP(C56,[1]Iscritti!$A$2:$G$778,7,FALSE))</f>
        <v>C</v>
      </c>
      <c r="E56" s="1" t="str">
        <f>IF(ISNA(VLOOKUP(C56,[1]Iscritti!$A$2:$B$778,2,FALSE)) = TRUE, "Nome concorrente non trovato", VLOOKUP(C56,[1]Iscritti!$A$2:$B$778,2,FALSE))</f>
        <v>paolo</v>
      </c>
      <c r="F56" s="1" t="str">
        <f>IF(ISNA(VLOOKUP(C56,[1]Iscritti!$A$2:$C$778,3,FALSE)) =TRUE, "Cognome non trovato", VLOOKUP(C56,[1]Iscritti!$A$2:$C$778,3,FALSE))</f>
        <v>scavino</v>
      </c>
      <c r="G56" s="1" t="str">
        <f>IF(ISNA(VLOOKUP(C56,[1]Iscritti!$A$2:$H$778,8,FALSE)) = TRUE, "Squadra non trovata", VLOOKUP(C56,[1]Iscritti!$A$2:$H$778,8,FALSE))</f>
        <v>Emozioni Sport Team</v>
      </c>
      <c r="H56" s="1" t="str">
        <f>IF(ISNA(VLOOKUP(C56,[1]Iscritti!$A$2:$D$778,4,FALSE)) = TRUE, "Sesso non trovato", VLOOKUP(C56,[1]Iscritti!$A$2:$D$778,4,FALSE))</f>
        <v>m</v>
      </c>
    </row>
    <row r="57" spans="1:8">
      <c r="A57" s="1">
        <v>57</v>
      </c>
      <c r="B57" s="2">
        <v>0.10260416666666666</v>
      </c>
      <c r="C57" s="1">
        <v>252</v>
      </c>
      <c r="D57" s="1" t="str">
        <f>IF(ISNA(VLOOKUP(C57,[1]Iscritti!$A$2:$G$778,7,FALSE) )= TRUE, "Categoria non trovata", VLOOKUP(C57,[1]Iscritti!$A$2:$G$778,7,FALSE))</f>
        <v>B</v>
      </c>
      <c r="E57" s="1" t="str">
        <f>IF(ISNA(VLOOKUP(C57,[1]Iscritti!$A$2:$B$778,2,FALSE)) = TRUE, "Nome concorrente non trovato", VLOOKUP(C57,[1]Iscritti!$A$2:$B$778,2,FALSE))</f>
        <v>aldo</v>
      </c>
      <c r="F57" s="1" t="str">
        <f>IF(ISNA(VLOOKUP(C57,[1]Iscritti!$A$2:$C$778,3,FALSE)) =TRUE, "Cognome non trovato", VLOOKUP(C57,[1]Iscritti!$A$2:$C$778,3,FALSE))</f>
        <v>risso</v>
      </c>
      <c r="G57" s="1" t="str">
        <f>IF(ISNA(VLOOKUP(C57,[1]Iscritti!$A$2:$H$778,8,FALSE)) = TRUE, "Squadra non trovata", VLOOKUP(C57,[1]Iscritti!$A$2:$H$778,8,FALSE))</f>
        <v>Gruppo Città di Genova</v>
      </c>
      <c r="H57" s="1" t="str">
        <f>IF(ISNA(VLOOKUP(C57,[1]Iscritti!$A$2:$D$778,4,FALSE)) = TRUE, "Sesso non trovato", VLOOKUP(C57,[1]Iscritti!$A$2:$D$778,4,FALSE))</f>
        <v>m</v>
      </c>
    </row>
    <row r="58" spans="1:8">
      <c r="A58" s="1">
        <v>58</v>
      </c>
      <c r="B58" s="2">
        <v>0.10266203703703704</v>
      </c>
      <c r="C58" s="1">
        <v>332</v>
      </c>
      <c r="D58" s="1" t="str">
        <f>IF(ISNA(VLOOKUP(C58,[1]Iscritti!$A$2:$G$778,7,FALSE) )= TRUE, "Categoria non trovata", VLOOKUP(C58,[1]Iscritti!$A$2:$G$778,7,FALSE))</f>
        <v>P</v>
      </c>
      <c r="E58" s="1" t="str">
        <f>IF(ISNA(VLOOKUP(C58,[1]Iscritti!$A$2:$B$778,2,FALSE)) = TRUE, "Nome concorrente non trovato", VLOOKUP(C58,[1]Iscritti!$A$2:$B$778,2,FALSE))</f>
        <v>paola</v>
      </c>
      <c r="F58" s="1" t="str">
        <f>IF(ISNA(VLOOKUP(C58,[1]Iscritti!$A$2:$C$778,3,FALSE)) =TRUE, "Cognome non trovato", VLOOKUP(C58,[1]Iscritti!$A$2:$C$778,3,FALSE))</f>
        <v>d'adamo</v>
      </c>
      <c r="G58" s="1" t="str">
        <f>IF(ISNA(VLOOKUP(C58,[1]Iscritti!$A$2:$H$778,8,FALSE)) = TRUE, "Squadra non trovata", VLOOKUP(C58,[1]Iscritti!$A$2:$H$778,8,FALSE))</f>
        <v>Cambiaso Risso</v>
      </c>
      <c r="H58" s="1" t="str">
        <f>IF(ISNA(VLOOKUP(C58,[1]Iscritti!$A$2:$D$778,4,FALSE)) = TRUE, "Sesso non trovato", VLOOKUP(C58,[1]Iscritti!$A$2:$D$778,4,FALSE))</f>
        <v>f</v>
      </c>
    </row>
    <row r="59" spans="1:8">
      <c r="A59" s="1">
        <v>59</v>
      </c>
      <c r="B59" s="2">
        <v>0.10276620370370371</v>
      </c>
      <c r="C59" s="1">
        <v>334</v>
      </c>
      <c r="D59" s="1" t="str">
        <f>IF(ISNA(VLOOKUP(C59,[1]Iscritti!$A$2:$G$778,7,FALSE) )= TRUE, "Categoria non trovata", VLOOKUP(C59,[1]Iscritti!$A$2:$G$778,7,FALSE))</f>
        <v>C</v>
      </c>
      <c r="E59" s="1" t="str">
        <f>IF(ISNA(VLOOKUP(C59,[1]Iscritti!$A$2:$B$778,2,FALSE)) = TRUE, "Nome concorrente non trovato", VLOOKUP(C59,[1]Iscritti!$A$2:$B$778,2,FALSE))</f>
        <v>marco</v>
      </c>
      <c r="F59" s="1" t="str">
        <f>IF(ISNA(VLOOKUP(C59,[1]Iscritti!$A$2:$C$778,3,FALSE)) =TRUE, "Cognome non trovato", VLOOKUP(C59,[1]Iscritti!$A$2:$C$778,3,FALSE))</f>
        <v>visconti</v>
      </c>
      <c r="G59" s="1" t="str">
        <f>IF(ISNA(VLOOKUP(C59,[1]Iscritti!$A$2:$H$778,8,FALSE)) = TRUE, "Squadra non trovata", VLOOKUP(C59,[1]Iscritti!$A$2:$H$778,8,FALSE))</f>
        <v>Cartotecnica Piemontese</v>
      </c>
      <c r="H59" s="1" t="str">
        <f>IF(ISNA(VLOOKUP(C59,[1]Iscritti!$A$2:$D$778,4,FALSE)) = TRUE, "Sesso non trovato", VLOOKUP(C59,[1]Iscritti!$A$2:$D$778,4,FALSE))</f>
        <v>m</v>
      </c>
    </row>
    <row r="60" spans="1:8">
      <c r="A60" s="1">
        <v>60</v>
      </c>
      <c r="B60" s="2">
        <v>0.10281250000000001</v>
      </c>
      <c r="C60" s="1">
        <v>306</v>
      </c>
      <c r="D60" s="1" t="str">
        <f>IF(ISNA(VLOOKUP(C60,[1]Iscritti!$A$2:$G$778,7,FALSE) )= TRUE, "Categoria non trovata", VLOOKUP(C60,[1]Iscritti!$A$2:$G$778,7,FALSE))</f>
        <v>C</v>
      </c>
      <c r="E60" s="1" t="str">
        <f>IF(ISNA(VLOOKUP(C60,[1]Iscritti!$A$2:$B$778,2,FALSE)) = TRUE, "Nome concorrente non trovato", VLOOKUP(C60,[1]Iscritti!$A$2:$B$778,2,FALSE))</f>
        <v>giuseppe</v>
      </c>
      <c r="F60" s="1" t="str">
        <f>IF(ISNA(VLOOKUP(C60,[1]Iscritti!$A$2:$C$778,3,FALSE)) =TRUE, "Cognome non trovato", VLOOKUP(C60,[1]Iscritti!$A$2:$C$778,3,FALSE))</f>
        <v>braggio</v>
      </c>
      <c r="G60" s="1" t="str">
        <f>IF(ISNA(VLOOKUP(C60,[1]Iscritti!$A$2:$H$778,8,FALSE)) = TRUE, "Squadra non trovata", VLOOKUP(C60,[1]Iscritti!$A$2:$H$778,8,FALSE))</f>
        <v>Cartotecnica Piemontese</v>
      </c>
      <c r="H60" s="1" t="str">
        <f>IF(ISNA(VLOOKUP(C60,[1]Iscritti!$A$2:$D$778,4,FALSE)) = TRUE, "Sesso non trovato", VLOOKUP(C60,[1]Iscritti!$A$2:$D$778,4,FALSE))</f>
        <v>m</v>
      </c>
    </row>
    <row r="61" spans="1:8">
      <c r="A61" s="1">
        <v>61</v>
      </c>
      <c r="B61" s="2">
        <v>0.10396990740740741</v>
      </c>
      <c r="C61" s="1">
        <v>309</v>
      </c>
      <c r="D61" s="1" t="str">
        <f>IF(ISNA(VLOOKUP(C61,[1]Iscritti!$A$2:$G$778,7,FALSE) )= TRUE, "Categoria non trovata", VLOOKUP(C61,[1]Iscritti!$A$2:$G$778,7,FALSE))</f>
        <v>C</v>
      </c>
      <c r="E61" s="1" t="str">
        <f>IF(ISNA(VLOOKUP(C61,[1]Iscritti!$A$2:$B$778,2,FALSE)) = TRUE, "Nome concorrente non trovato", VLOOKUP(C61,[1]Iscritti!$A$2:$B$778,2,FALSE))</f>
        <v>ivan</v>
      </c>
      <c r="F61" s="1" t="str">
        <f>IF(ISNA(VLOOKUP(C61,[1]Iscritti!$A$2:$C$778,3,FALSE)) =TRUE, "Cognome non trovato", VLOOKUP(C61,[1]Iscritti!$A$2:$C$778,3,FALSE))</f>
        <v>merlo</v>
      </c>
      <c r="G61" s="1" t="str">
        <f>IF(ISNA(VLOOKUP(C61,[1]Iscritti!$A$2:$H$778,8,FALSE)) = TRUE, "Squadra non trovata", VLOOKUP(C61,[1]Iscritti!$A$2:$H$778,8,FALSE))</f>
        <v>Obiettivo Danza</v>
      </c>
      <c r="H61" s="1" t="str">
        <f>IF(ISNA(VLOOKUP(C61,[1]Iscritti!$A$2:$D$778,4,FALSE)) = TRUE, "Sesso non trovato", VLOOKUP(C61,[1]Iscritti!$A$2:$D$778,4,FALSE))</f>
        <v>m</v>
      </c>
    </row>
    <row r="62" spans="1:8">
      <c r="A62" s="1">
        <v>62</v>
      </c>
      <c r="B62" s="2">
        <v>0.10422453703703705</v>
      </c>
      <c r="C62" s="1">
        <v>253</v>
      </c>
      <c r="D62" s="1" t="str">
        <f>IF(ISNA(VLOOKUP(C62,[1]Iscritti!$A$2:$G$778,7,FALSE) )= TRUE, "Categoria non trovata", VLOOKUP(C62,[1]Iscritti!$A$2:$G$778,7,FALSE))</f>
        <v>C</v>
      </c>
      <c r="E62" s="1" t="str">
        <f>IF(ISNA(VLOOKUP(C62,[1]Iscritti!$A$2:$B$778,2,FALSE)) = TRUE, "Nome concorrente non trovato", VLOOKUP(C62,[1]Iscritti!$A$2:$B$778,2,FALSE))</f>
        <v xml:space="preserve">antonio </v>
      </c>
      <c r="F62" s="1" t="str">
        <f>IF(ISNA(VLOOKUP(C62,[1]Iscritti!$A$2:$C$778,3,FALSE)) =TRUE, "Cognome non trovato", VLOOKUP(C62,[1]Iscritti!$A$2:$C$778,3,FALSE))</f>
        <v xml:space="preserve">pagani </v>
      </c>
      <c r="G62" s="1" t="str">
        <f>IF(ISNA(VLOOKUP(C62,[1]Iscritti!$A$2:$H$778,8,FALSE)) = TRUE, "Squadra non trovata", VLOOKUP(C62,[1]Iscritti!$A$2:$H$778,8,FALSE))</f>
        <v>Universale don Bosco</v>
      </c>
      <c r="H62" s="1" t="str">
        <f>IF(ISNA(VLOOKUP(C62,[1]Iscritti!$A$2:$D$778,4,FALSE)) = TRUE, "Sesso non trovato", VLOOKUP(C62,[1]Iscritti!$A$2:$D$778,4,FALSE))</f>
        <v>m</v>
      </c>
    </row>
    <row r="63" spans="1:8">
      <c r="A63" s="1">
        <v>63</v>
      </c>
      <c r="B63" s="2">
        <v>0.10472222222222222</v>
      </c>
      <c r="C63" s="1">
        <v>265</v>
      </c>
      <c r="D63" s="1" t="str">
        <f>IF(ISNA(VLOOKUP(C63,[1]Iscritti!$A$2:$G$778,7,FALSE) )= TRUE, "Categoria non trovata", VLOOKUP(C63,[1]Iscritti!$A$2:$G$778,7,FALSE))</f>
        <v>B</v>
      </c>
      <c r="E63" s="1" t="str">
        <f>IF(ISNA(VLOOKUP(C63,[1]Iscritti!$A$2:$B$778,2,FALSE)) = TRUE, "Nome concorrente non trovato", VLOOKUP(C63,[1]Iscritti!$A$2:$B$778,2,FALSE))</f>
        <v>stefano</v>
      </c>
      <c r="F63" s="1" t="str">
        <f>IF(ISNA(VLOOKUP(C63,[1]Iscritti!$A$2:$C$778,3,FALSE)) =TRUE, "Cognome non trovato", VLOOKUP(C63,[1]Iscritti!$A$2:$C$778,3,FALSE))</f>
        <v>monti</v>
      </c>
      <c r="G63" s="1" t="str">
        <f>IF(ISNA(VLOOKUP(C63,[1]Iscritti!$A$2:$H$778,8,FALSE)) = TRUE, "Squadra non trovata", VLOOKUP(C63,[1]Iscritti!$A$2:$H$778,8,FALSE))</f>
        <v>Podistica Peralto</v>
      </c>
      <c r="H63" s="1" t="str">
        <f>IF(ISNA(VLOOKUP(C63,[1]Iscritti!$A$2:$D$778,4,FALSE)) = TRUE, "Sesso non trovato", VLOOKUP(C63,[1]Iscritti!$A$2:$D$778,4,FALSE))</f>
        <v>m</v>
      </c>
    </row>
    <row r="64" spans="1:8">
      <c r="A64" s="1">
        <v>64</v>
      </c>
      <c r="B64" s="2">
        <v>0.1047337962962963</v>
      </c>
      <c r="C64" s="1">
        <v>335</v>
      </c>
      <c r="D64" s="1" t="str">
        <f>IF(ISNA(VLOOKUP(C64,[1]Iscritti!$A$2:$G$778,7,FALSE) )= TRUE, "Categoria non trovata", VLOOKUP(C64,[1]Iscritti!$A$2:$G$778,7,FALSE))</f>
        <v>B</v>
      </c>
      <c r="E64" s="1" t="str">
        <f>IF(ISNA(VLOOKUP(C64,[1]Iscritti!$A$2:$B$778,2,FALSE)) = TRUE, "Nome concorrente non trovato", VLOOKUP(C64,[1]Iscritti!$A$2:$B$778,2,FALSE))</f>
        <v>paolo</v>
      </c>
      <c r="F64" s="1" t="str">
        <f>IF(ISNA(VLOOKUP(C64,[1]Iscritti!$A$2:$C$778,3,FALSE)) =TRUE, "Cognome non trovato", VLOOKUP(C64,[1]Iscritti!$A$2:$C$778,3,FALSE))</f>
        <v>vercellino</v>
      </c>
      <c r="G64" s="1" t="str">
        <f>IF(ISNA(VLOOKUP(C64,[1]Iscritti!$A$2:$H$778,8,FALSE)) = TRUE, "Squadra non trovata", VLOOKUP(C64,[1]Iscritti!$A$2:$H$778,8,FALSE))</f>
        <v>Maratoneti Genovesi</v>
      </c>
      <c r="H64" s="1" t="str">
        <f>IF(ISNA(VLOOKUP(C64,[1]Iscritti!$A$2:$D$778,4,FALSE)) = TRUE, "Sesso non trovato", VLOOKUP(C64,[1]Iscritti!$A$2:$D$778,4,FALSE))</f>
        <v>m</v>
      </c>
    </row>
    <row r="65" spans="1:8">
      <c r="A65" s="1">
        <v>65</v>
      </c>
      <c r="B65" s="2">
        <v>0.10539351851851853</v>
      </c>
      <c r="C65" s="1">
        <v>300</v>
      </c>
      <c r="D65" s="1" t="str">
        <f>IF(ISNA(VLOOKUP(C65,[1]Iscritti!$A$2:$G$778,7,FALSE) )= TRUE, "Categoria non trovata", VLOOKUP(C65,[1]Iscritti!$A$2:$G$778,7,FALSE))</f>
        <v>D</v>
      </c>
      <c r="E65" s="1" t="str">
        <f>IF(ISNA(VLOOKUP(C65,[1]Iscritti!$A$2:$B$778,2,FALSE)) = TRUE, "Nome concorrente non trovato", VLOOKUP(C65,[1]Iscritti!$A$2:$B$778,2,FALSE))</f>
        <v>luigi</v>
      </c>
      <c r="F65" s="1" t="str">
        <f>IF(ISNA(VLOOKUP(C65,[1]Iscritti!$A$2:$C$778,3,FALSE)) =TRUE, "Cognome non trovato", VLOOKUP(C65,[1]Iscritti!$A$2:$C$778,3,FALSE))</f>
        <v>pizzagalli</v>
      </c>
      <c r="G65" s="1" t="str">
        <f>IF(ISNA(VLOOKUP(C65,[1]Iscritti!$A$2:$H$778,8,FALSE)) = TRUE, "Squadra non trovata", VLOOKUP(C65,[1]Iscritti!$A$2:$H$778,8,FALSE))</f>
        <v>libero</v>
      </c>
      <c r="H65" s="1" t="str">
        <f>IF(ISNA(VLOOKUP(C65,[1]Iscritti!$A$2:$D$778,4,FALSE)) = TRUE, "Sesso non trovato", VLOOKUP(C65,[1]Iscritti!$A$2:$D$778,4,FALSE))</f>
        <v>m</v>
      </c>
    </row>
    <row r="66" spans="1:8">
      <c r="A66" s="1">
        <v>66</v>
      </c>
      <c r="B66" s="2">
        <v>0.10576388888888888</v>
      </c>
      <c r="C66" s="1">
        <v>346</v>
      </c>
      <c r="D66" s="1" t="str">
        <f>IF(ISNA(VLOOKUP(C66,[1]Iscritti!$A$2:$G$778,7,FALSE) )= TRUE, "Categoria non trovata", VLOOKUP(C66,[1]Iscritti!$A$2:$G$778,7,FALSE))</f>
        <v>B</v>
      </c>
      <c r="E66" s="1" t="str">
        <f>IF(ISNA(VLOOKUP(C66,[1]Iscritti!$A$2:$B$778,2,FALSE)) = TRUE, "Nome concorrente non trovato", VLOOKUP(C66,[1]Iscritti!$A$2:$B$778,2,FALSE))</f>
        <v>luca</v>
      </c>
      <c r="F66" s="1" t="str">
        <f>IF(ISNA(VLOOKUP(C66,[1]Iscritti!$A$2:$C$778,3,FALSE)) =TRUE, "Cognome non trovato", VLOOKUP(C66,[1]Iscritti!$A$2:$C$778,3,FALSE))</f>
        <v>percivale</v>
      </c>
      <c r="G66" s="1" t="str">
        <f>IF(ISNA(VLOOKUP(C66,[1]Iscritti!$A$2:$H$778,8,FALSE)) = TRUE, "Squadra non trovata", VLOOKUP(C66,[1]Iscritti!$A$2:$H$778,8,FALSE))</f>
        <v>Atletica Vallescrivia</v>
      </c>
      <c r="H66" s="1" t="str">
        <f>IF(ISNA(VLOOKUP(C66,[1]Iscritti!$A$2:$D$778,4,FALSE)) = TRUE, "Sesso non trovato", VLOOKUP(C66,[1]Iscritti!$A$2:$D$778,4,FALSE))</f>
        <v>m</v>
      </c>
    </row>
    <row r="67" spans="1:8">
      <c r="A67" s="1">
        <v>67</v>
      </c>
      <c r="B67" s="2">
        <v>0.10577546296296296</v>
      </c>
      <c r="C67" s="1">
        <v>372</v>
      </c>
      <c r="D67" s="1" t="str">
        <f>IF(ISNA(VLOOKUP(C67,[1]Iscritti!$A$2:$G$778,7,FALSE) )= TRUE, "Categoria non trovata", VLOOKUP(C67,[1]Iscritti!$A$2:$G$778,7,FALSE))</f>
        <v>C</v>
      </c>
      <c r="E67" s="1" t="str">
        <f>IF(ISNA(VLOOKUP(C67,[1]Iscritti!$A$2:$B$778,2,FALSE)) = TRUE, "Nome concorrente non trovato", VLOOKUP(C67,[1]Iscritti!$A$2:$B$778,2,FALSE))</f>
        <v>paolo</v>
      </c>
      <c r="F67" s="1" t="str">
        <f>IF(ISNA(VLOOKUP(C67,[1]Iscritti!$A$2:$C$778,3,FALSE)) =TRUE, "Cognome non trovato", VLOOKUP(C67,[1]Iscritti!$A$2:$C$778,3,FALSE))</f>
        <v>tomatis</v>
      </c>
      <c r="G67" s="1" t="str">
        <f>IF(ISNA(VLOOKUP(C67,[1]Iscritti!$A$2:$H$778,8,FALSE)) = TRUE, "Squadra non trovata", VLOOKUP(C67,[1]Iscritti!$A$2:$H$778,8,FALSE))</f>
        <v>libero</v>
      </c>
      <c r="H67" s="1" t="str">
        <f>IF(ISNA(VLOOKUP(C67,[1]Iscritti!$A$2:$D$778,4,FALSE)) = TRUE, "Sesso non trovato", VLOOKUP(C67,[1]Iscritti!$A$2:$D$778,4,FALSE))</f>
        <v>m</v>
      </c>
    </row>
    <row r="68" spans="1:8">
      <c r="A68" s="1">
        <v>68</v>
      </c>
      <c r="B68" s="2">
        <v>0.10645833333333332</v>
      </c>
      <c r="C68" s="1">
        <v>323</v>
      </c>
      <c r="D68" s="1" t="str">
        <f>IF(ISNA(VLOOKUP(C68,[1]Iscritti!$A$2:$G$778,7,FALSE) )= TRUE, "Categoria non trovata", VLOOKUP(C68,[1]Iscritti!$A$2:$G$778,7,FALSE))</f>
        <v>D</v>
      </c>
      <c r="E68" s="1" t="str">
        <f>IF(ISNA(VLOOKUP(C68,[1]Iscritti!$A$2:$B$778,2,FALSE)) = TRUE, "Nome concorrente non trovato", VLOOKUP(C68,[1]Iscritti!$A$2:$B$778,2,FALSE))</f>
        <v>ettore</v>
      </c>
      <c r="F68" s="1" t="str">
        <f>IF(ISNA(VLOOKUP(C68,[1]Iscritti!$A$2:$C$778,3,FALSE)) =TRUE, "Cognome non trovato", VLOOKUP(C68,[1]Iscritti!$A$2:$C$778,3,FALSE))</f>
        <v>sibille</v>
      </c>
      <c r="G68" s="1" t="str">
        <f>IF(ISNA(VLOOKUP(C68,[1]Iscritti!$A$2:$H$778,8,FALSE)) = TRUE, "Squadra non trovata", VLOOKUP(C68,[1]Iscritti!$A$2:$H$778,8,FALSE))</f>
        <v>Sai Frecce Bianche</v>
      </c>
      <c r="H68" s="1" t="str">
        <f>IF(ISNA(VLOOKUP(C68,[1]Iscritti!$A$2:$D$778,4,FALSE)) = TRUE, "Sesso non trovato", VLOOKUP(C68,[1]Iscritti!$A$2:$D$778,4,FALSE))</f>
        <v>m</v>
      </c>
    </row>
    <row r="69" spans="1:8">
      <c r="A69" s="1">
        <v>69</v>
      </c>
      <c r="B69" s="2">
        <v>0.10648148148148147</v>
      </c>
      <c r="C69" s="1">
        <v>322</v>
      </c>
      <c r="D69" s="1" t="str">
        <f>IF(ISNA(VLOOKUP(C69,[1]Iscritti!$A$2:$G$778,7,FALSE) )= TRUE, "Categoria non trovata", VLOOKUP(C69,[1]Iscritti!$A$2:$G$778,7,FALSE))</f>
        <v>D</v>
      </c>
      <c r="E69" s="1" t="str">
        <f>IF(ISNA(VLOOKUP(C69,[1]Iscritti!$A$2:$B$778,2,FALSE)) = TRUE, "Nome concorrente non trovato", VLOOKUP(C69,[1]Iscritti!$A$2:$B$778,2,FALSE))</f>
        <v>carlo</v>
      </c>
      <c r="F69" s="1" t="str">
        <f>IF(ISNA(VLOOKUP(C69,[1]Iscritti!$A$2:$C$778,3,FALSE)) =TRUE, "Cognome non trovato", VLOOKUP(C69,[1]Iscritti!$A$2:$C$778,3,FALSE))</f>
        <v>lazzarich</v>
      </c>
      <c r="G69" s="1" t="str">
        <f>IF(ISNA(VLOOKUP(C69,[1]Iscritti!$A$2:$H$778,8,FALSE)) = TRUE, "Squadra non trovata", VLOOKUP(C69,[1]Iscritti!$A$2:$H$778,8,FALSE))</f>
        <v>Cambiaso Risso</v>
      </c>
      <c r="H69" s="1" t="str">
        <f>IF(ISNA(VLOOKUP(C69,[1]Iscritti!$A$2:$D$778,4,FALSE)) = TRUE, "Sesso non trovato", VLOOKUP(C69,[1]Iscritti!$A$2:$D$778,4,FALSE))</f>
        <v>m</v>
      </c>
    </row>
    <row r="70" spans="1:8">
      <c r="A70" s="1">
        <v>70</v>
      </c>
      <c r="B70" s="2">
        <v>0.10664351851851851</v>
      </c>
      <c r="C70" s="1">
        <v>286</v>
      </c>
      <c r="D70" s="1" t="str">
        <f>IF(ISNA(VLOOKUP(C70,[1]Iscritti!$A$2:$G$778,7,FALSE) )= TRUE, "Categoria non trovata", VLOOKUP(C70,[1]Iscritti!$A$2:$G$778,7,FALSE))</f>
        <v>C</v>
      </c>
      <c r="E70" s="1" t="str">
        <f>IF(ISNA(VLOOKUP(C70,[1]Iscritti!$A$2:$B$778,2,FALSE)) = TRUE, "Nome concorrente non trovato", VLOOKUP(C70,[1]Iscritti!$A$2:$B$778,2,FALSE))</f>
        <v>angelo</v>
      </c>
      <c r="F70" s="1" t="str">
        <f>IF(ISNA(VLOOKUP(C70,[1]Iscritti!$A$2:$C$778,3,FALSE)) =TRUE, "Cognome non trovato", VLOOKUP(C70,[1]Iscritti!$A$2:$C$778,3,FALSE))</f>
        <v>anselmi</v>
      </c>
      <c r="G70" s="1" t="str">
        <f>IF(ISNA(VLOOKUP(C70,[1]Iscritti!$A$2:$H$778,8,FALSE)) = TRUE, "Squadra non trovata", VLOOKUP(C70,[1]Iscritti!$A$2:$H$778,8,FALSE))</f>
        <v>Atletica Ovadese</v>
      </c>
      <c r="H70" s="1" t="str">
        <f>IF(ISNA(VLOOKUP(C70,[1]Iscritti!$A$2:$D$778,4,FALSE)) = TRUE, "Sesso non trovato", VLOOKUP(C70,[1]Iscritti!$A$2:$D$778,4,FALSE))</f>
        <v>m</v>
      </c>
    </row>
    <row r="71" spans="1:8">
      <c r="A71" s="1">
        <v>71</v>
      </c>
      <c r="B71" s="2">
        <v>0.10815972222222221</v>
      </c>
      <c r="C71" s="1">
        <v>341</v>
      </c>
      <c r="D71" s="1" t="str">
        <f>IF(ISNA(VLOOKUP(C71,[1]Iscritti!$A$2:$G$778,7,FALSE) )= TRUE, "Categoria non trovata", VLOOKUP(C71,[1]Iscritti!$A$2:$G$778,7,FALSE))</f>
        <v>B</v>
      </c>
      <c r="E71" s="1" t="str">
        <f>IF(ISNA(VLOOKUP(C71,[1]Iscritti!$A$2:$B$778,2,FALSE)) = TRUE, "Nome concorrente non trovato", VLOOKUP(C71,[1]Iscritti!$A$2:$B$778,2,FALSE))</f>
        <v>roberto</v>
      </c>
      <c r="F71" s="1" t="str">
        <f>IF(ISNA(VLOOKUP(C71,[1]Iscritti!$A$2:$C$778,3,FALSE)) =TRUE, "Cognome non trovato", VLOOKUP(C71,[1]Iscritti!$A$2:$C$778,3,FALSE))</f>
        <v>cartasso</v>
      </c>
      <c r="G71" s="1" t="str">
        <f>IF(ISNA(VLOOKUP(C71,[1]Iscritti!$A$2:$H$778,8,FALSE)) = TRUE, "Squadra non trovata", VLOOKUP(C71,[1]Iscritti!$A$2:$H$778,8,FALSE))</f>
        <v>libero</v>
      </c>
      <c r="H71" s="1" t="str">
        <f>IF(ISNA(VLOOKUP(C71,[1]Iscritti!$A$2:$D$778,4,FALSE)) = TRUE, "Sesso non trovato", VLOOKUP(C71,[1]Iscritti!$A$2:$D$778,4,FALSE))</f>
        <v>m</v>
      </c>
    </row>
    <row r="72" spans="1:8">
      <c r="A72" s="1">
        <v>72</v>
      </c>
      <c r="B72" s="2">
        <v>0.10975694444444445</v>
      </c>
      <c r="C72" s="1">
        <v>254</v>
      </c>
      <c r="D72" s="1" t="str">
        <f>IF(ISNA(VLOOKUP(C72,[1]Iscritti!$A$2:$G$778,7,FALSE) )= TRUE, "Categoria non trovata", VLOOKUP(C72,[1]Iscritti!$A$2:$G$778,7,FALSE))</f>
        <v>R</v>
      </c>
      <c r="E72" s="1" t="str">
        <f>IF(ISNA(VLOOKUP(C72,[1]Iscritti!$A$2:$B$778,2,FALSE)) = TRUE, "Nome concorrente non trovato", VLOOKUP(C72,[1]Iscritti!$A$2:$B$778,2,FALSE))</f>
        <v>angela</v>
      </c>
      <c r="F72" s="1" t="str">
        <f>IF(ISNA(VLOOKUP(C72,[1]Iscritti!$A$2:$C$778,3,FALSE)) =TRUE, "Cognome non trovato", VLOOKUP(C72,[1]Iscritti!$A$2:$C$778,3,FALSE))</f>
        <v>vallarino</v>
      </c>
      <c r="G72" s="1" t="str">
        <f>IF(ISNA(VLOOKUP(C72,[1]Iscritti!$A$2:$H$778,8,FALSE)) = TRUE, "Squadra non trovata", VLOOKUP(C72,[1]Iscritti!$A$2:$H$778,8,FALSE))</f>
        <v>Emozioni Sport Team</v>
      </c>
      <c r="H72" s="1" t="str">
        <f>IF(ISNA(VLOOKUP(C72,[1]Iscritti!$A$2:$D$778,4,FALSE)) = TRUE, "Sesso non trovato", VLOOKUP(C72,[1]Iscritti!$A$2:$D$778,4,FALSE))</f>
        <v>f</v>
      </c>
    </row>
    <row r="73" spans="1:8">
      <c r="A73" s="1">
        <v>73</v>
      </c>
      <c r="B73" s="2">
        <v>0.11005787037037036</v>
      </c>
      <c r="C73" s="1">
        <v>301</v>
      </c>
      <c r="D73" s="1" t="str">
        <f>IF(ISNA(VLOOKUP(C73,[1]Iscritti!$A$2:$G$778,7,FALSE) )= TRUE, "Categoria non trovata", VLOOKUP(C73,[1]Iscritti!$A$2:$G$778,7,FALSE))</f>
        <v>P</v>
      </c>
      <c r="E73" s="1" t="str">
        <f>IF(ISNA(VLOOKUP(C73,[1]Iscritti!$A$2:$B$778,2,FALSE)) = TRUE, "Nome concorrente non trovato", VLOOKUP(C73,[1]Iscritti!$A$2:$B$778,2,FALSE))</f>
        <v>chiara</v>
      </c>
      <c r="F73" s="1" t="str">
        <f>IF(ISNA(VLOOKUP(C73,[1]Iscritti!$A$2:$C$778,3,FALSE)) =TRUE, "Cognome non trovato", VLOOKUP(C73,[1]Iscritti!$A$2:$C$778,3,FALSE))</f>
        <v>spodati</v>
      </c>
      <c r="G73" s="1" t="str">
        <f>IF(ISNA(VLOOKUP(C73,[1]Iscritti!$A$2:$H$778,8,FALSE)) = TRUE, "Squadra non trovata", VLOOKUP(C73,[1]Iscritti!$A$2:$H$778,8,FALSE))</f>
        <v>Emozioni Sport Team</v>
      </c>
      <c r="H73" s="1" t="str">
        <f>IF(ISNA(VLOOKUP(C73,[1]Iscritti!$A$2:$D$778,4,FALSE)) = TRUE, "Sesso non trovato", VLOOKUP(C73,[1]Iscritti!$A$2:$D$778,4,FALSE))</f>
        <v>f</v>
      </c>
    </row>
    <row r="74" spans="1:8">
      <c r="A74" s="1">
        <v>74</v>
      </c>
      <c r="B74" s="2">
        <v>0.11012731481481482</v>
      </c>
      <c r="C74" s="1">
        <v>345</v>
      </c>
      <c r="D74" s="1" t="str">
        <f>IF(ISNA(VLOOKUP(C74,[1]Iscritti!$A$2:$G$778,7,FALSE) )= TRUE, "Categoria non trovata", VLOOKUP(C74,[1]Iscritti!$A$2:$G$778,7,FALSE))</f>
        <v>R</v>
      </c>
      <c r="E74" s="1" t="str">
        <f>IF(ISNA(VLOOKUP(C74,[1]Iscritti!$A$2:$B$778,2,FALSE)) = TRUE, "Nome concorrente non trovato", VLOOKUP(C74,[1]Iscritti!$A$2:$B$778,2,FALSE))</f>
        <v>stefania</v>
      </c>
      <c r="F74" s="1" t="str">
        <f>IF(ISNA(VLOOKUP(C74,[1]Iscritti!$A$2:$C$778,3,FALSE)) =TRUE, "Cognome non trovato", VLOOKUP(C74,[1]Iscritti!$A$2:$C$778,3,FALSE))</f>
        <v>pavese</v>
      </c>
      <c r="G74" s="1" t="str">
        <f>IF(ISNA(VLOOKUP(C74,[1]Iscritti!$A$2:$H$778,8,FALSE)) = TRUE, "Squadra non trovata", VLOOKUP(C74,[1]Iscritti!$A$2:$H$778,8,FALSE))</f>
        <v>Atletica Vallescrivia</v>
      </c>
      <c r="H74" s="1" t="str">
        <f>IF(ISNA(VLOOKUP(C74,[1]Iscritti!$A$2:$D$778,4,FALSE)) = TRUE, "Sesso non trovato", VLOOKUP(C74,[1]Iscritti!$A$2:$D$778,4,FALSE))</f>
        <v>f</v>
      </c>
    </row>
    <row r="75" spans="1:8">
      <c r="A75" s="1">
        <v>75</v>
      </c>
      <c r="B75" s="2">
        <v>0.11064814814814815</v>
      </c>
      <c r="C75" s="1">
        <v>307</v>
      </c>
      <c r="D75" s="1" t="str">
        <f>IF(ISNA(VLOOKUP(C75,[1]Iscritti!$A$2:$G$778,7,FALSE) )= TRUE, "Categoria non trovata", VLOOKUP(C75,[1]Iscritti!$A$2:$G$778,7,FALSE))</f>
        <v>B</v>
      </c>
      <c r="E75" s="1" t="str">
        <f>IF(ISNA(VLOOKUP(C75,[1]Iscritti!$A$2:$B$778,2,FALSE)) = TRUE, "Nome concorrente non trovato", VLOOKUP(C75,[1]Iscritti!$A$2:$B$778,2,FALSE))</f>
        <v>silvio</v>
      </c>
      <c r="F75" s="1" t="str">
        <f>IF(ISNA(VLOOKUP(C75,[1]Iscritti!$A$2:$C$778,3,FALSE)) =TRUE, "Cognome non trovato", VLOOKUP(C75,[1]Iscritti!$A$2:$C$778,3,FALSE))</f>
        <v>asmini</v>
      </c>
      <c r="G75" s="1" t="str">
        <f>IF(ISNA(VLOOKUP(C75,[1]Iscritti!$A$2:$H$778,8,FALSE)) = TRUE, "Squadra non trovata", VLOOKUP(C75,[1]Iscritti!$A$2:$H$778,8,FALSE))</f>
        <v>Atletica Rapallo Golfo P.</v>
      </c>
      <c r="H75" s="1" t="str">
        <f>IF(ISNA(VLOOKUP(C75,[1]Iscritti!$A$2:$D$778,4,FALSE)) = TRUE, "Sesso non trovato", VLOOKUP(C75,[1]Iscritti!$A$2:$D$778,4,FALSE))</f>
        <v>m</v>
      </c>
    </row>
    <row r="76" spans="1:8">
      <c r="A76" s="1">
        <v>76</v>
      </c>
      <c r="B76" s="2">
        <v>0.11168981481481481</v>
      </c>
      <c r="C76" s="1">
        <v>304</v>
      </c>
      <c r="D76" s="1" t="str">
        <f>IF(ISNA(VLOOKUP(C76,[1]Iscritti!$A$2:$G$778,7,FALSE) )= TRUE, "Categoria non trovata", VLOOKUP(C76,[1]Iscritti!$A$2:$G$778,7,FALSE))</f>
        <v>R</v>
      </c>
      <c r="E76" s="1" t="str">
        <f>IF(ISNA(VLOOKUP(C76,[1]Iscritti!$A$2:$B$778,2,FALSE)) = TRUE, "Nome concorrente non trovato", VLOOKUP(C76,[1]Iscritti!$A$2:$B$778,2,FALSE))</f>
        <v>caterina</v>
      </c>
      <c r="F76" s="1" t="str">
        <f>IF(ISNA(VLOOKUP(C76,[1]Iscritti!$A$2:$C$778,3,FALSE)) =TRUE, "Cognome non trovato", VLOOKUP(C76,[1]Iscritti!$A$2:$C$778,3,FALSE))</f>
        <v>carrà</v>
      </c>
      <c r="G76" s="1" t="str">
        <f>IF(ISNA(VLOOKUP(C76,[1]Iscritti!$A$2:$H$778,8,FALSE)) = TRUE, "Squadra non trovata", VLOOKUP(C76,[1]Iscritti!$A$2:$H$778,8,FALSE))</f>
        <v>Cartotecnica Piemontese</v>
      </c>
      <c r="H76" s="1" t="str">
        <f>IF(ISNA(VLOOKUP(C76,[1]Iscritti!$A$2:$D$778,4,FALSE)) = TRUE, "Sesso non trovato", VLOOKUP(C76,[1]Iscritti!$A$2:$D$778,4,FALSE))</f>
        <v>f</v>
      </c>
    </row>
    <row r="77" spans="1:8">
      <c r="A77" s="1">
        <v>77</v>
      </c>
      <c r="B77" s="2">
        <v>0.11262731481481481</v>
      </c>
      <c r="C77" s="1">
        <v>371</v>
      </c>
      <c r="D77" s="1" t="str">
        <f>IF(ISNA(VLOOKUP(C77,[1]Iscritti!$A$2:$G$778,7,FALSE) )= TRUE, "Categoria non trovata", VLOOKUP(C77,[1]Iscritti!$A$2:$G$778,7,FALSE))</f>
        <v>P</v>
      </c>
      <c r="E77" s="1" t="str">
        <f>IF(ISNA(VLOOKUP(C77,[1]Iscritti!$A$2:$B$778,2,FALSE)) = TRUE, "Nome concorrente non trovato", VLOOKUP(C77,[1]Iscritti!$A$2:$B$778,2,FALSE))</f>
        <v>daniela</v>
      </c>
      <c r="F77" s="1" t="str">
        <f>IF(ISNA(VLOOKUP(C77,[1]Iscritti!$A$2:$C$778,3,FALSE)) =TRUE, "Cognome non trovato", VLOOKUP(C77,[1]Iscritti!$A$2:$C$778,3,FALSE))</f>
        <v>suppa</v>
      </c>
      <c r="G77" s="1" t="str">
        <f>IF(ISNA(VLOOKUP(C77,[1]Iscritti!$A$2:$H$778,8,FALSE)) = TRUE, "Squadra non trovata", VLOOKUP(C77,[1]Iscritti!$A$2:$H$778,8,FALSE))</f>
        <v>libero</v>
      </c>
      <c r="H77" s="1" t="str">
        <f>IF(ISNA(VLOOKUP(C77,[1]Iscritti!$A$2:$D$778,4,FALSE)) = TRUE, "Sesso non trovato", VLOOKUP(C77,[1]Iscritti!$A$2:$D$778,4,FALSE))</f>
        <v>f</v>
      </c>
    </row>
    <row r="78" spans="1:8">
      <c r="A78" s="1">
        <v>78</v>
      </c>
      <c r="B78" s="2">
        <v>0.11402777777777778</v>
      </c>
      <c r="C78" s="1">
        <v>368</v>
      </c>
      <c r="D78" s="1" t="str">
        <f>IF(ISNA(VLOOKUP(C78,[1]Iscritti!$A$2:$G$778,7,FALSE) )= TRUE, "Categoria non trovata", VLOOKUP(C78,[1]Iscritti!$A$2:$G$778,7,FALSE))</f>
        <v>P</v>
      </c>
      <c r="E78" s="1" t="str">
        <f>IF(ISNA(VLOOKUP(C78,[1]Iscritti!$A$2:$B$778,2,FALSE)) = TRUE, "Nome concorrente non trovato", VLOOKUP(C78,[1]Iscritti!$A$2:$B$778,2,FALSE))</f>
        <v>cinzia</v>
      </c>
      <c r="F78" s="1" t="str">
        <f>IF(ISNA(VLOOKUP(C78,[1]Iscritti!$A$2:$C$778,3,FALSE)) =TRUE, "Cognome non trovato", VLOOKUP(C78,[1]Iscritti!$A$2:$C$778,3,FALSE))</f>
        <v>bertolotto</v>
      </c>
      <c r="G78" s="1" t="str">
        <f>IF(ISNA(VLOOKUP(C78,[1]Iscritti!$A$2:$H$778,8,FALSE)) = TRUE, "Squadra non trovata", VLOOKUP(C78,[1]Iscritti!$A$2:$H$778,8,FALSE))</f>
        <v>atletica novese</v>
      </c>
      <c r="H78" s="1" t="str">
        <f>IF(ISNA(VLOOKUP(C78,[1]Iscritti!$A$2:$D$778,4,FALSE)) = TRUE, "Sesso non trovato", VLOOKUP(C78,[1]Iscritti!$A$2:$D$778,4,FALSE))</f>
        <v>f</v>
      </c>
    </row>
    <row r="79" spans="1:8">
      <c r="A79" s="1">
        <v>79</v>
      </c>
      <c r="B79" s="2">
        <v>0.11469907407407408</v>
      </c>
      <c r="C79" s="1">
        <v>325</v>
      </c>
      <c r="D79" s="1" t="str">
        <f>IF(ISNA(VLOOKUP(C79,[1]Iscritti!$A$2:$G$778,7,FALSE) )= TRUE, "Categoria non trovata", VLOOKUP(C79,[1]Iscritti!$A$2:$G$778,7,FALSE))</f>
        <v>R</v>
      </c>
      <c r="E79" s="1" t="str">
        <f>IF(ISNA(VLOOKUP(C79,[1]Iscritti!$A$2:$B$778,2,FALSE)) = TRUE, "Nome concorrente non trovato", VLOOKUP(C79,[1]Iscritti!$A$2:$B$778,2,FALSE))</f>
        <v>luciana</v>
      </c>
      <c r="F79" s="1" t="str">
        <f>IF(ISNA(VLOOKUP(C79,[1]Iscritti!$A$2:$C$778,3,FALSE)) =TRUE, "Cognome non trovato", VLOOKUP(C79,[1]Iscritti!$A$2:$C$778,3,FALSE))</f>
        <v>martelli</v>
      </c>
      <c r="G79" s="1" t="str">
        <f>IF(ISNA(VLOOKUP(C79,[1]Iscritti!$A$2:$H$778,8,FALSE)) = TRUE, "Squadra non trovata", VLOOKUP(C79,[1]Iscritti!$A$2:$H$778,8,FALSE))</f>
        <v>Emozioni Sport Team</v>
      </c>
      <c r="H79" s="1" t="str">
        <f>IF(ISNA(VLOOKUP(C79,[1]Iscritti!$A$2:$D$778,4,FALSE)) = TRUE, "Sesso non trovato", VLOOKUP(C79,[1]Iscritti!$A$2:$D$778,4,FALSE))</f>
        <v>f</v>
      </c>
    </row>
    <row r="80" spans="1:8">
      <c r="A80" s="1">
        <v>80</v>
      </c>
      <c r="B80" s="2">
        <v>0.11599537037037037</v>
      </c>
      <c r="C80" s="1">
        <v>355</v>
      </c>
      <c r="D80" s="1" t="str">
        <f>IF(ISNA(VLOOKUP(C80,[1]Iscritti!$A$2:$G$778,7,FALSE) )= TRUE, "Categoria non trovata", VLOOKUP(C80,[1]Iscritti!$A$2:$G$778,7,FALSE))</f>
        <v>C</v>
      </c>
      <c r="E80" s="1" t="str">
        <f>IF(ISNA(VLOOKUP(C80,[1]Iscritti!$A$2:$B$778,2,FALSE)) = TRUE, "Nome concorrente non trovato", VLOOKUP(C80,[1]Iscritti!$A$2:$B$778,2,FALSE))</f>
        <v>emanuele</v>
      </c>
      <c r="F80" s="1" t="str">
        <f>IF(ISNA(VLOOKUP(C80,[1]Iscritti!$A$2:$C$778,3,FALSE)) =TRUE, "Cognome non trovato", VLOOKUP(C80,[1]Iscritti!$A$2:$C$778,3,FALSE))</f>
        <v>cambiaso</v>
      </c>
      <c r="G80" s="1" t="str">
        <f>IF(ISNA(VLOOKUP(C80,[1]Iscritti!$A$2:$H$778,8,FALSE)) = TRUE, "Squadra non trovata", VLOOKUP(C80,[1]Iscritti!$A$2:$H$778,8,FALSE))</f>
        <v>sisport</v>
      </c>
      <c r="H80" s="1" t="str">
        <f>IF(ISNA(VLOOKUP(C80,[1]Iscritti!$A$2:$D$778,4,FALSE)) = TRUE, "Sesso non trovato", VLOOKUP(C80,[1]Iscritti!$A$2:$D$778,4,FALSE))</f>
        <v>m</v>
      </c>
    </row>
    <row r="81" spans="1:8">
      <c r="A81" s="1">
        <v>81</v>
      </c>
      <c r="B81" s="2">
        <v>0.11681712962962963</v>
      </c>
      <c r="C81" s="1">
        <v>251</v>
      </c>
      <c r="D81" s="1" t="str">
        <f>IF(ISNA(VLOOKUP(C81,[1]Iscritti!$A$2:$G$778,7,FALSE) )= TRUE, "Categoria non trovata", VLOOKUP(C81,[1]Iscritti!$A$2:$G$778,7,FALSE))</f>
        <v>S</v>
      </c>
      <c r="E81" s="1" t="str">
        <f>IF(ISNA(VLOOKUP(C81,[1]Iscritti!$A$2:$B$778,2,FALSE)) = TRUE, "Nome concorrente non trovato", VLOOKUP(C81,[1]Iscritti!$A$2:$B$778,2,FALSE))</f>
        <v>orietta</v>
      </c>
      <c r="F81" s="1" t="str">
        <f>IF(ISNA(VLOOKUP(C81,[1]Iscritti!$A$2:$C$778,3,FALSE)) =TRUE, "Cognome non trovato", VLOOKUP(C81,[1]Iscritti!$A$2:$C$778,3,FALSE))</f>
        <v>tavella</v>
      </c>
      <c r="G81" s="1" t="str">
        <f>IF(ISNA(VLOOKUP(C81,[1]Iscritti!$A$2:$H$778,8,FALSE)) = TRUE, "Squadra non trovata", VLOOKUP(C81,[1]Iscritti!$A$2:$H$778,8,FALSE))</f>
        <v>Atletica Vallescrivia</v>
      </c>
      <c r="H81" s="1" t="str">
        <f>IF(ISNA(VLOOKUP(C81,[1]Iscritti!$A$2:$D$778,4,FALSE)) = TRUE, "Sesso non trovato", VLOOKUP(C81,[1]Iscritti!$A$2:$D$778,4,FALSE))</f>
        <v>f</v>
      </c>
    </row>
    <row r="82" spans="1:8">
      <c r="A82" s="1">
        <v>82</v>
      </c>
      <c r="B82" s="2">
        <v>0.11765046296296296</v>
      </c>
      <c r="C82" s="1">
        <v>330</v>
      </c>
      <c r="D82" s="1" t="str">
        <f>IF(ISNA(VLOOKUP(C82,[1]Iscritti!$A$2:$G$778,7,FALSE) )= TRUE, "Categoria non trovata", VLOOKUP(C82,[1]Iscritti!$A$2:$G$778,7,FALSE))</f>
        <v>P</v>
      </c>
      <c r="E82" s="1" t="str">
        <f>IF(ISNA(VLOOKUP(C82,[1]Iscritti!$A$2:$B$778,2,FALSE)) = TRUE, "Nome concorrente non trovato", VLOOKUP(C82,[1]Iscritti!$A$2:$B$778,2,FALSE))</f>
        <v>Barbara</v>
      </c>
      <c r="F82" s="1" t="str">
        <f>IF(ISNA(VLOOKUP(C82,[1]Iscritti!$A$2:$C$778,3,FALSE)) =TRUE, "Cognome non trovato", VLOOKUP(C82,[1]Iscritti!$A$2:$C$778,3,FALSE))</f>
        <v>bonofiglio</v>
      </c>
      <c r="G82" s="1" t="str">
        <f>IF(ISNA(VLOOKUP(C82,[1]Iscritti!$A$2:$H$778,8,FALSE)) = TRUE, "Squadra non trovata", VLOOKUP(C82,[1]Iscritti!$A$2:$H$778,8,FALSE))</f>
        <v>Podistica Peralto</v>
      </c>
      <c r="H82" s="1" t="str">
        <f>IF(ISNA(VLOOKUP(C82,[1]Iscritti!$A$2:$D$778,4,FALSE)) = TRUE, "Sesso non trovato", VLOOKUP(C82,[1]Iscritti!$A$2:$D$778,4,FALSE))</f>
        <v>f</v>
      </c>
    </row>
    <row r="83" spans="1:8">
      <c r="A83" s="1">
        <v>83</v>
      </c>
      <c r="B83" s="2">
        <v>0.11766203703703704</v>
      </c>
      <c r="C83" s="1">
        <v>365</v>
      </c>
      <c r="D83" s="1" t="str">
        <f>IF(ISNA(VLOOKUP(C83,[1]Iscritti!$A$2:$G$778,7,FALSE) )= TRUE, "Categoria non trovata", VLOOKUP(C83,[1]Iscritti!$A$2:$G$778,7,FALSE))</f>
        <v>P</v>
      </c>
      <c r="E83" s="1" t="str">
        <f>IF(ISNA(VLOOKUP(C83,[1]Iscritti!$A$2:$B$778,2,FALSE)) = TRUE, "Nome concorrente non trovato", VLOOKUP(C83,[1]Iscritti!$A$2:$B$778,2,FALSE))</f>
        <v>priscila</v>
      </c>
      <c r="F83" s="1" t="str">
        <f>IF(ISNA(VLOOKUP(C83,[1]Iscritti!$A$2:$C$778,3,FALSE)) =TRUE, "Cognome non trovato", VLOOKUP(C83,[1]Iscritti!$A$2:$C$778,3,FALSE))</f>
        <v>mac kliff</v>
      </c>
      <c r="G83" s="1" t="str">
        <f>IF(ISNA(VLOOKUP(C83,[1]Iscritti!$A$2:$H$778,8,FALSE)) = TRUE, "Squadra non trovata", VLOOKUP(C83,[1]Iscritti!$A$2:$H$778,8,FALSE))</f>
        <v>GAU</v>
      </c>
      <c r="H83" s="1" t="str">
        <f>IF(ISNA(VLOOKUP(C83,[1]Iscritti!$A$2:$D$778,4,FALSE)) = TRUE, "Sesso non trovato", VLOOKUP(C83,[1]Iscritti!$A$2:$D$778,4,FALSE))</f>
        <v>f</v>
      </c>
    </row>
    <row r="84" spans="1:8">
      <c r="A84" s="1">
        <v>84</v>
      </c>
      <c r="B84" s="2">
        <v>0.11866898148148149</v>
      </c>
      <c r="C84" s="1">
        <v>271</v>
      </c>
      <c r="D84" s="1" t="str">
        <f>IF(ISNA(VLOOKUP(C84,[1]Iscritti!$A$2:$G$778,7,FALSE) )= TRUE, "Categoria non trovata", VLOOKUP(C84,[1]Iscritti!$A$2:$G$778,7,FALSE))</f>
        <v>C</v>
      </c>
      <c r="E84" s="1" t="str">
        <f>IF(ISNA(VLOOKUP(C84,[1]Iscritti!$A$2:$B$778,2,FALSE)) = TRUE, "Nome concorrente non trovato", VLOOKUP(C84,[1]Iscritti!$A$2:$B$778,2,FALSE))</f>
        <v xml:space="preserve">diego </v>
      </c>
      <c r="F84" s="1" t="str">
        <f>IF(ISNA(VLOOKUP(C84,[1]Iscritti!$A$2:$C$778,3,FALSE)) =TRUE, "Cognome non trovato", VLOOKUP(C84,[1]Iscritti!$A$2:$C$778,3,FALSE))</f>
        <v>cavallo</v>
      </c>
      <c r="G84" s="1" t="str">
        <f>IF(ISNA(VLOOKUP(C84,[1]Iscritti!$A$2:$H$778,8,FALSE)) = TRUE, "Squadra non trovata", VLOOKUP(C84,[1]Iscritti!$A$2:$H$778,8,FALSE))</f>
        <v>Sai Frecce Bianche</v>
      </c>
      <c r="H84" s="1" t="str">
        <f>IF(ISNA(VLOOKUP(C84,[1]Iscritti!$A$2:$D$778,4,FALSE)) = TRUE, "Sesso non trovato", VLOOKUP(C84,[1]Iscritti!$A$2:$D$778,4,FALSE))</f>
        <v>m</v>
      </c>
    </row>
    <row r="85" spans="1:8">
      <c r="A85" s="1">
        <v>85</v>
      </c>
      <c r="B85" s="2">
        <v>0.11903935185185184</v>
      </c>
      <c r="C85" s="1">
        <v>367</v>
      </c>
      <c r="D85" s="1" t="str">
        <f>IF(ISNA(VLOOKUP(C85,[1]Iscritti!$A$2:$G$778,7,FALSE) )= TRUE, "Categoria non trovata", VLOOKUP(C85,[1]Iscritti!$A$2:$G$778,7,FALSE))</f>
        <v>C</v>
      </c>
      <c r="E85" s="1" t="str">
        <f>IF(ISNA(VLOOKUP(C85,[1]Iscritti!$A$2:$B$778,2,FALSE)) = TRUE, "Nome concorrente non trovato", VLOOKUP(C85,[1]Iscritti!$A$2:$B$778,2,FALSE))</f>
        <v>franco</v>
      </c>
      <c r="F85" s="1" t="str">
        <f>IF(ISNA(VLOOKUP(C85,[1]Iscritti!$A$2:$C$778,3,FALSE)) =TRUE, "Cognome non trovato", VLOOKUP(C85,[1]Iscritti!$A$2:$C$778,3,FALSE))</f>
        <v>scanu</v>
      </c>
      <c r="G85" s="1" t="str">
        <f>IF(ISNA(VLOOKUP(C85,[1]Iscritti!$A$2:$H$778,8,FALSE)) = TRUE, "Squadra non trovata", VLOOKUP(C85,[1]Iscritti!$A$2:$H$778,8,FALSE))</f>
        <v>Gruppo Città di Genova</v>
      </c>
      <c r="H85" s="1" t="str">
        <f>IF(ISNA(VLOOKUP(C85,[1]Iscritti!$A$2:$D$778,4,FALSE)) = TRUE, "Sesso non trovato", VLOOKUP(C85,[1]Iscritti!$A$2:$D$778,4,FALSE))</f>
        <v>m</v>
      </c>
    </row>
    <row r="86" spans="1:8">
      <c r="A86" s="1">
        <v>86</v>
      </c>
      <c r="B86" s="2">
        <v>0.12002314814814814</v>
      </c>
      <c r="C86" s="1">
        <v>314</v>
      </c>
      <c r="D86" s="1" t="str">
        <f>IF(ISNA(VLOOKUP(C86,[1]Iscritti!$A$2:$G$778,7,FALSE) )= TRUE, "Categoria non trovata", VLOOKUP(C86,[1]Iscritti!$A$2:$G$778,7,FALSE))</f>
        <v>B</v>
      </c>
      <c r="E86" s="1" t="str">
        <f>IF(ISNA(VLOOKUP(C86,[1]Iscritti!$A$2:$B$778,2,FALSE)) = TRUE, "Nome concorrente non trovato", VLOOKUP(C86,[1]Iscritti!$A$2:$B$778,2,FALSE))</f>
        <v>paolo</v>
      </c>
      <c r="F86" s="1" t="str">
        <f>IF(ISNA(VLOOKUP(C86,[1]Iscritti!$A$2:$C$778,3,FALSE)) =TRUE, "Cognome non trovato", VLOOKUP(C86,[1]Iscritti!$A$2:$C$778,3,FALSE))</f>
        <v>burlando</v>
      </c>
      <c r="G86" s="1" t="str">
        <f>IF(ISNA(VLOOKUP(C86,[1]Iscritti!$A$2:$H$778,8,FALSE)) = TRUE, "Squadra non trovata", VLOOKUP(C86,[1]Iscritti!$A$2:$H$778,8,FALSE))</f>
        <v>libero</v>
      </c>
      <c r="H86" s="1" t="str">
        <f>IF(ISNA(VLOOKUP(C86,[1]Iscritti!$A$2:$D$778,4,FALSE)) = TRUE, "Sesso non trovato", VLOOKUP(C86,[1]Iscritti!$A$2:$D$778,4,FALSE))</f>
        <v>m</v>
      </c>
    </row>
    <row r="87" spans="1:8">
      <c r="A87" s="1">
        <v>87</v>
      </c>
      <c r="B87" s="2">
        <v>0.12076388888888889</v>
      </c>
      <c r="C87" s="1">
        <v>303</v>
      </c>
      <c r="D87" s="1" t="str">
        <f>IF(ISNA(VLOOKUP(C87,[1]Iscritti!$A$2:$G$778,7,FALSE) )= TRUE, "Categoria non trovata", VLOOKUP(C87,[1]Iscritti!$A$2:$G$778,7,FALSE))</f>
        <v>C</v>
      </c>
      <c r="E87" s="1" t="str">
        <f>IF(ISNA(VLOOKUP(C87,[1]Iscritti!$A$2:$B$778,2,FALSE)) = TRUE, "Nome concorrente non trovato", VLOOKUP(C87,[1]Iscritti!$A$2:$B$778,2,FALSE))</f>
        <v>roberto</v>
      </c>
      <c r="F87" s="1" t="str">
        <f>IF(ISNA(VLOOKUP(C87,[1]Iscritti!$A$2:$C$778,3,FALSE)) =TRUE, "Cognome non trovato", VLOOKUP(C87,[1]Iscritti!$A$2:$C$778,3,FALSE))</f>
        <v>cavazzuti</v>
      </c>
      <c r="G87" s="1" t="str">
        <f>IF(ISNA(VLOOKUP(C87,[1]Iscritti!$A$2:$H$778,8,FALSE)) = TRUE, "Squadra non trovata", VLOOKUP(C87,[1]Iscritti!$A$2:$H$778,8,FALSE))</f>
        <v>libero</v>
      </c>
      <c r="H87" s="1" t="str">
        <f>IF(ISNA(VLOOKUP(C87,[1]Iscritti!$A$2:$D$778,4,FALSE)) = TRUE, "Sesso non trovato", VLOOKUP(C87,[1]Iscritti!$A$2:$D$778,4,FALSE))</f>
        <v>m</v>
      </c>
    </row>
    <row r="88" spans="1:8">
      <c r="A88" s="1">
        <v>88</v>
      </c>
      <c r="B88" s="2">
        <v>0.12093749999999999</v>
      </c>
      <c r="C88" s="1">
        <v>315</v>
      </c>
      <c r="D88" s="1" t="str">
        <f>IF(ISNA(VLOOKUP(C88,[1]Iscritti!$A$2:$G$778,7,FALSE) )= TRUE, "Categoria non trovata", VLOOKUP(C88,[1]Iscritti!$A$2:$G$778,7,FALSE))</f>
        <v>S</v>
      </c>
      <c r="E88" s="1" t="str">
        <f>IF(ISNA(VLOOKUP(C88,[1]Iscritti!$A$2:$B$778,2,FALSE)) = TRUE, "Nome concorrente non trovato", VLOOKUP(C88,[1]Iscritti!$A$2:$B$778,2,FALSE))</f>
        <v>ivana</v>
      </c>
      <c r="F88" s="1" t="str">
        <f>IF(ISNA(VLOOKUP(C88,[1]Iscritti!$A$2:$C$778,3,FALSE)) =TRUE, "Cognome non trovato", VLOOKUP(C88,[1]Iscritti!$A$2:$C$778,3,FALSE))</f>
        <v>olivieri</v>
      </c>
      <c r="G88" s="1" t="str">
        <f>IF(ISNA(VLOOKUP(C88,[1]Iscritti!$A$2:$H$778,8,FALSE)) = TRUE, "Squadra non trovata", VLOOKUP(C88,[1]Iscritti!$A$2:$H$778,8,FALSE))</f>
        <v>Universale don Bosco</v>
      </c>
      <c r="H88" s="1" t="str">
        <f>IF(ISNA(VLOOKUP(C88,[1]Iscritti!$A$2:$D$778,4,FALSE)) = TRUE, "Sesso non trovato", VLOOKUP(C88,[1]Iscritti!$A$2:$D$778,4,FALSE))</f>
        <v>f</v>
      </c>
    </row>
    <row r="89" spans="1:8">
      <c r="A89" s="1">
        <v>89</v>
      </c>
      <c r="B89" s="2">
        <v>0.12634259259259259</v>
      </c>
      <c r="C89" s="1">
        <v>326</v>
      </c>
      <c r="D89" s="1" t="str">
        <f>IF(ISNA(VLOOKUP(C89,[1]Iscritti!$A$2:$G$778,7,FALSE) )= TRUE, "Categoria non trovata", VLOOKUP(C89,[1]Iscritti!$A$2:$G$778,7,FALSE))</f>
        <v>C</v>
      </c>
      <c r="E89" s="1" t="str">
        <f>IF(ISNA(VLOOKUP(C89,[1]Iscritti!$A$2:$B$778,2,FALSE)) = TRUE, "Nome concorrente non trovato", VLOOKUP(C89,[1]Iscritti!$A$2:$B$778,2,FALSE))</f>
        <v>francesco</v>
      </c>
      <c r="F89" s="1" t="str">
        <f>IF(ISNA(VLOOKUP(C89,[1]Iscritti!$A$2:$C$778,3,FALSE)) =TRUE, "Cognome non trovato", VLOOKUP(C89,[1]Iscritti!$A$2:$C$778,3,FALSE))</f>
        <v>roffredo</v>
      </c>
      <c r="G89" s="1" t="str">
        <f>IF(ISNA(VLOOKUP(C89,[1]Iscritti!$A$2:$H$778,8,FALSE)) = TRUE, "Squadra non trovata", VLOOKUP(C89,[1]Iscritti!$A$2:$H$778,8,FALSE))</f>
        <v>delta spedizioni</v>
      </c>
      <c r="H89" s="1" t="str">
        <f>IF(ISNA(VLOOKUP(C89,[1]Iscritti!$A$2:$D$778,4,FALSE)) = TRUE, "Sesso non trovato", VLOOKUP(C89,[1]Iscritti!$A$2:$D$778,4,FALSE))</f>
        <v>m</v>
      </c>
    </row>
    <row r="90" spans="1:8">
      <c r="A90" s="1">
        <v>90</v>
      </c>
      <c r="B90" s="2">
        <v>0.12702546296296297</v>
      </c>
      <c r="C90" s="1">
        <v>258</v>
      </c>
      <c r="D90" s="1" t="str">
        <f>IF(ISNA(VLOOKUP(C90,[1]Iscritti!$A$2:$G$778,7,FALSE) )= TRUE, "Categoria non trovata", VLOOKUP(C90,[1]Iscritti!$A$2:$G$778,7,FALSE))</f>
        <v>C</v>
      </c>
      <c r="E90" s="1" t="str">
        <f>IF(ISNA(VLOOKUP(C90,[1]Iscritti!$A$2:$B$778,2,FALSE)) = TRUE, "Nome concorrente non trovato", VLOOKUP(C90,[1]Iscritti!$A$2:$B$778,2,FALSE))</f>
        <v>federico</v>
      </c>
      <c r="F90" s="1" t="str">
        <f>IF(ISNA(VLOOKUP(C90,[1]Iscritti!$A$2:$C$778,3,FALSE)) =TRUE, "Cognome non trovato", VLOOKUP(C90,[1]Iscritti!$A$2:$C$778,3,FALSE))</f>
        <v>testino</v>
      </c>
      <c r="G90" s="1" t="str">
        <f>IF(ISNA(VLOOKUP(C90,[1]Iscritti!$A$2:$H$778,8,FALSE)) = TRUE, "Squadra non trovata", VLOOKUP(C90,[1]Iscritti!$A$2:$H$778,8,FALSE))</f>
        <v>Atletica Vallescrivia</v>
      </c>
      <c r="H90" s="1" t="str">
        <f>IF(ISNA(VLOOKUP(C90,[1]Iscritti!$A$2:$D$778,4,FALSE)) = TRUE, "Sesso non trovato", VLOOKUP(C90,[1]Iscritti!$A$2:$D$778,4,FALSE))</f>
        <v>m</v>
      </c>
    </row>
    <row r="91" spans="1:8">
      <c r="A91" s="1">
        <v>91</v>
      </c>
      <c r="B91" s="2">
        <v>0.12826388888888887</v>
      </c>
      <c r="C91" s="1">
        <v>333</v>
      </c>
      <c r="D91" s="1" t="str">
        <f>IF(ISNA(VLOOKUP(C91,[1]Iscritti!$A$2:$G$778,7,FALSE) )= TRUE, "Categoria non trovata", VLOOKUP(C91,[1]Iscritti!$A$2:$G$778,7,FALSE))</f>
        <v>C</v>
      </c>
      <c r="E91" s="1" t="str">
        <f>IF(ISNA(VLOOKUP(C91,[1]Iscritti!$A$2:$B$778,2,FALSE)) = TRUE, "Nome concorrente non trovato", VLOOKUP(C91,[1]Iscritti!$A$2:$B$778,2,FALSE))</f>
        <v>francesco paolo</v>
      </c>
      <c r="F91" s="1" t="str">
        <f>IF(ISNA(VLOOKUP(C91,[1]Iscritti!$A$2:$C$778,3,FALSE)) =TRUE, "Cognome non trovato", VLOOKUP(C91,[1]Iscritti!$A$2:$C$778,3,FALSE))</f>
        <v>machi</v>
      </c>
      <c r="G91" s="1" t="str">
        <f>IF(ISNA(VLOOKUP(C91,[1]Iscritti!$A$2:$H$778,8,FALSE)) = TRUE, "Squadra non trovata", VLOOKUP(C91,[1]Iscritti!$A$2:$H$778,8,FALSE))</f>
        <v>libero</v>
      </c>
      <c r="H91" s="1" t="str">
        <f>IF(ISNA(VLOOKUP(C91,[1]Iscritti!$A$2:$D$778,4,FALSE)) = TRUE, "Sesso non trovato", VLOOKUP(C91,[1]Iscritti!$A$2:$D$778,4,FALSE))</f>
        <v>m</v>
      </c>
    </row>
    <row r="92" spans="1:8">
      <c r="A92" s="1">
        <v>92</v>
      </c>
      <c r="B92" s="2">
        <v>0.12899305555555554</v>
      </c>
      <c r="C92" s="1">
        <v>324</v>
      </c>
      <c r="D92" s="1" t="str">
        <f>IF(ISNA(VLOOKUP(C92,[1]Iscritti!$A$2:$G$778,7,FALSE) )= TRUE, "Categoria non trovata", VLOOKUP(C92,[1]Iscritti!$A$2:$G$778,7,FALSE))</f>
        <v>C</v>
      </c>
      <c r="E92" s="1" t="str">
        <f>IF(ISNA(VLOOKUP(C92,[1]Iscritti!$A$2:$B$778,2,FALSE)) = TRUE, "Nome concorrente non trovato", VLOOKUP(C92,[1]Iscritti!$A$2:$B$778,2,FALSE))</f>
        <v>andrea</v>
      </c>
      <c r="F92" s="1" t="str">
        <f>IF(ISNA(VLOOKUP(C92,[1]Iscritti!$A$2:$C$778,3,FALSE)) =TRUE, "Cognome non trovato", VLOOKUP(C92,[1]Iscritti!$A$2:$C$778,3,FALSE))</f>
        <v>brignolo</v>
      </c>
      <c r="G92" s="1" t="str">
        <f>IF(ISNA(VLOOKUP(C92,[1]Iscritti!$A$2:$H$778,8,FALSE)) = TRUE, "Squadra non trovata", VLOOKUP(C92,[1]Iscritti!$A$2:$H$778,8,FALSE))</f>
        <v>libero</v>
      </c>
      <c r="H92" s="1" t="str">
        <f>IF(ISNA(VLOOKUP(C92,[1]Iscritti!$A$2:$D$778,4,FALSE)) = TRUE, "Sesso non trovato", VLOOKUP(C92,[1]Iscritti!$A$2:$D$778,4,FALSE))</f>
        <v>m</v>
      </c>
    </row>
    <row r="93" spans="1:8">
      <c r="A93" s="1">
        <v>93</v>
      </c>
      <c r="B93" s="2">
        <v>0.13077546296296297</v>
      </c>
      <c r="C93" s="1">
        <v>261</v>
      </c>
      <c r="D93" s="1" t="str">
        <f>IF(ISNA(VLOOKUP(C93,[1]Iscritti!$A$2:$G$778,7,FALSE) )= TRUE, "Categoria non trovata", VLOOKUP(C93,[1]Iscritti!$A$2:$G$778,7,FALSE))</f>
        <v>C</v>
      </c>
      <c r="E93" s="1" t="str">
        <f>IF(ISNA(VLOOKUP(C93,[1]Iscritti!$A$2:$B$778,2,FALSE)) = TRUE, "Nome concorrente non trovato", VLOOKUP(C93,[1]Iscritti!$A$2:$B$778,2,FALSE))</f>
        <v>luciano</v>
      </c>
      <c r="F93" s="1" t="str">
        <f>IF(ISNA(VLOOKUP(C93,[1]Iscritti!$A$2:$C$778,3,FALSE)) =TRUE, "Cognome non trovato", VLOOKUP(C93,[1]Iscritti!$A$2:$C$778,3,FALSE))</f>
        <v>bongiovanni</v>
      </c>
      <c r="G93" s="1" t="str">
        <f>IF(ISNA(VLOOKUP(C93,[1]Iscritti!$A$2:$H$778,8,FALSE)) = TRUE, "Squadra non trovata", VLOOKUP(C93,[1]Iscritti!$A$2:$H$778,8,FALSE))</f>
        <v>Emozioni Sport Team</v>
      </c>
      <c r="H93" s="1" t="str">
        <f>IF(ISNA(VLOOKUP(C93,[1]Iscritti!$A$2:$D$778,4,FALSE)) = TRUE, "Sesso non trovato", VLOOKUP(C93,[1]Iscritti!$A$2:$D$778,4,FALSE))</f>
        <v>m</v>
      </c>
    </row>
    <row r="94" spans="1:8">
      <c r="A94" s="1">
        <v>94</v>
      </c>
      <c r="B94" s="2">
        <v>0.13449074074074074</v>
      </c>
      <c r="C94" s="1">
        <v>266</v>
      </c>
      <c r="D94" s="1" t="str">
        <f>IF(ISNA(VLOOKUP(C94,[1]Iscritti!$A$2:$G$778,7,FALSE) )= TRUE, "Categoria non trovata", VLOOKUP(C94,[1]Iscritti!$A$2:$G$778,7,FALSE))</f>
        <v>P</v>
      </c>
      <c r="E94" s="1" t="str">
        <f>IF(ISNA(VLOOKUP(C94,[1]Iscritti!$A$2:$B$778,2,FALSE)) = TRUE, "Nome concorrente non trovato", VLOOKUP(C94,[1]Iscritti!$A$2:$B$778,2,FALSE))</f>
        <v>michela</v>
      </c>
      <c r="F94" s="1" t="str">
        <f>IF(ISNA(VLOOKUP(C94,[1]Iscritti!$A$2:$C$778,3,FALSE)) =TRUE, "Cognome non trovato", VLOOKUP(C94,[1]Iscritti!$A$2:$C$778,3,FALSE))</f>
        <v>galante</v>
      </c>
      <c r="G94" s="1" t="str">
        <f>IF(ISNA(VLOOKUP(C94,[1]Iscritti!$A$2:$H$778,8,FALSE)) = TRUE, "Squadra non trovata", VLOOKUP(C94,[1]Iscritti!$A$2:$H$778,8,FALSE))</f>
        <v>Podistica Peralto</v>
      </c>
      <c r="H94" s="1" t="str">
        <f>IF(ISNA(VLOOKUP(C94,[1]Iscritti!$A$2:$D$778,4,FALSE)) = TRUE, "Sesso non trovato", VLOOKUP(C94,[1]Iscritti!$A$2:$D$778,4,FALSE))</f>
        <v>f</v>
      </c>
    </row>
    <row r="95" spans="1:8">
      <c r="A95" s="1">
        <v>95</v>
      </c>
      <c r="B95" s="2">
        <v>0.13450231481481481</v>
      </c>
      <c r="C95" s="1">
        <v>268</v>
      </c>
      <c r="D95" s="1" t="str">
        <f>IF(ISNA(VLOOKUP(C95,[1]Iscritti!$A$2:$G$778,7,FALSE) )= TRUE, "Categoria non trovata", VLOOKUP(C95,[1]Iscritti!$A$2:$G$778,7,FALSE))</f>
        <v>P</v>
      </c>
      <c r="E95" s="1" t="str">
        <f>IF(ISNA(VLOOKUP(C95,[1]Iscritti!$A$2:$B$778,2,FALSE)) = TRUE, "Nome concorrente non trovato", VLOOKUP(C95,[1]Iscritti!$A$2:$B$778,2,FALSE))</f>
        <v>claudia</v>
      </c>
      <c r="F95" s="1" t="str">
        <f>IF(ISNA(VLOOKUP(C95,[1]Iscritti!$A$2:$C$778,3,FALSE)) =TRUE, "Cognome non trovato", VLOOKUP(C95,[1]Iscritti!$A$2:$C$778,3,FALSE))</f>
        <v>crovetto</v>
      </c>
      <c r="G95" s="1" t="str">
        <f>IF(ISNA(VLOOKUP(C95,[1]Iscritti!$A$2:$H$778,8,FALSE)) = TRUE, "Squadra non trovata", VLOOKUP(C95,[1]Iscritti!$A$2:$H$778,8,FALSE))</f>
        <v>Podistica Peralto</v>
      </c>
      <c r="H95" s="1" t="str">
        <f>IF(ISNA(VLOOKUP(C95,[1]Iscritti!$A$2:$D$778,4,FALSE)) = TRUE, "Sesso non trovato", VLOOKUP(C95,[1]Iscritti!$A$2:$D$778,4,FALSE))</f>
        <v>f</v>
      </c>
    </row>
    <row r="96" spans="1:8">
      <c r="A96" s="1">
        <v>96</v>
      </c>
      <c r="B96" s="2">
        <v>0.13805555555555557</v>
      </c>
      <c r="C96" s="1">
        <v>280</v>
      </c>
      <c r="D96" s="1" t="str">
        <f>IF(ISNA(VLOOKUP(C96,[1]Iscritti!$A$2:$G$778,7,FALSE) )= TRUE, "Categoria non trovata", VLOOKUP(C96,[1]Iscritti!$A$2:$G$778,7,FALSE))</f>
        <v>C</v>
      </c>
      <c r="E96" s="1" t="str">
        <f>IF(ISNA(VLOOKUP(C96,[1]Iscritti!$A$2:$B$778,2,FALSE)) = TRUE, "Nome concorrente non trovato", VLOOKUP(C96,[1]Iscritti!$A$2:$B$778,2,FALSE))</f>
        <v>michele</v>
      </c>
      <c r="F96" s="1" t="str">
        <f>IF(ISNA(VLOOKUP(C96,[1]Iscritti!$A$2:$C$778,3,FALSE)) =TRUE, "Cognome non trovato", VLOOKUP(C96,[1]Iscritti!$A$2:$C$778,3,FALSE))</f>
        <v>cavalleri</v>
      </c>
      <c r="G96" s="1" t="str">
        <f>IF(ISNA(VLOOKUP(C96,[1]Iscritti!$A$2:$H$778,8,FALSE)) = TRUE, "Squadra non trovata", VLOOKUP(C96,[1]Iscritti!$A$2:$H$778,8,FALSE))</f>
        <v>Gruppo Città di Genova</v>
      </c>
      <c r="H96" s="1" t="str">
        <f>IF(ISNA(VLOOKUP(C96,[1]Iscritti!$A$2:$D$778,4,FALSE)) = TRUE, "Sesso non trovato", VLOOKUP(C96,[1]Iscritti!$A$2:$D$778,4,FALSE))</f>
        <v>m</v>
      </c>
    </row>
    <row r="97" spans="1:8">
      <c r="A97" s="1">
        <v>97</v>
      </c>
      <c r="B97" s="2">
        <v>0.13806712962962964</v>
      </c>
      <c r="C97" s="1">
        <v>287</v>
      </c>
      <c r="D97" s="1" t="str">
        <f>IF(ISNA(VLOOKUP(C97,[1]Iscritti!$A$2:$G$778,7,FALSE) )= TRUE, "Categoria non trovata", VLOOKUP(C97,[1]Iscritti!$A$2:$G$778,7,FALSE))</f>
        <v>C</v>
      </c>
      <c r="E97" s="1" t="str">
        <f>IF(ISNA(VLOOKUP(C97,[1]Iscritti!$A$2:$B$778,2,FALSE)) = TRUE, "Nome concorrente non trovato", VLOOKUP(C97,[1]Iscritti!$A$2:$B$778,2,FALSE))</f>
        <v>angelo</v>
      </c>
      <c r="F97" s="1" t="str">
        <f>IF(ISNA(VLOOKUP(C97,[1]Iscritti!$A$2:$C$778,3,FALSE)) =TRUE, "Cognome non trovato", VLOOKUP(C97,[1]Iscritti!$A$2:$C$778,3,FALSE))</f>
        <v>borrello</v>
      </c>
      <c r="G97" s="1" t="str">
        <f>IF(ISNA(VLOOKUP(C97,[1]Iscritti!$A$2:$H$778,8,FALSE)) = TRUE, "Squadra non trovata", VLOOKUP(C97,[1]Iscritti!$A$2:$H$778,8,FALSE))</f>
        <v>Cartotecnica Piemontese</v>
      </c>
      <c r="H97" s="1" t="str">
        <f>IF(ISNA(VLOOKUP(C97,[1]Iscritti!$A$2:$D$778,4,FALSE)) = TRUE, "Sesso non trovato", VLOOKUP(C97,[1]Iscritti!$A$2:$D$778,4,FALSE))</f>
        <v>m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2015-08-09T12:45:09Z</dcterms:modified>
</cp:coreProperties>
</file>